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3605"/>
  </bookViews>
  <sheets>
    <sheet name="By Value on Hand" sheetId="1" r:id="rId1"/>
    <sheet name="By Location" sheetId="2" r:id="rId2"/>
    <sheet name="By Item" sheetId="3" r:id="rId3"/>
  </sheets>
  <definedNames>
    <definedName name="_xlnm._FilterDatabase" localSheetId="0" hidden="1">'By Value on Hand'!$A$4:$E$4</definedName>
    <definedName name="_xlnm._FilterDatabase" localSheetId="1" hidden="1">'By Location'!$A$4:$F$4</definedName>
    <definedName name="_xlnm._FilterDatabase" localSheetId="2" hidden="1">'By Item'!$A$4:$F$4</definedName>
  </definedNames>
  <calcPr calcId="145621" fullCalcOnLoad="1"/>
</workbook>
</file>

<file path=xl/sharedStrings.xml><?xml version="1.0" encoding="utf-8"?>
<sst xmlns="http://schemas.openxmlformats.org/spreadsheetml/2006/main" count="1910" uniqueCount="1910">
  <si>
    <t>Greenlight Collectibles - Inventory by Location</t>
  </si>
  <si>
    <t>10/11/2025 6:21:22 PM</t>
  </si>
  <si>
    <t>Location</t>
  </si>
  <si>
    <t>Item #</t>
  </si>
  <si>
    <t>On Hand #</t>
  </si>
  <si>
    <t>On Hand $</t>
  </si>
  <si>
    <t>For Sale #</t>
  </si>
  <si>
    <t>For Sale $</t>
  </si>
  <si>
    <t>FOB China</t>
  </si>
  <si>
    <t>32070</t>
  </si>
  <si>
    <t>51607</t>
  </si>
  <si>
    <t>A1802102S</t>
  </si>
  <si>
    <t>TOTAL: FOB China</t>
  </si>
  <si>
    <t>GL-Archive</t>
  </si>
  <si>
    <t>50664</t>
  </si>
  <si>
    <t>50703</t>
  </si>
  <si>
    <t>TOTAL: GL-Archive</t>
  </si>
  <si>
    <t>Hong Kong</t>
  </si>
  <si>
    <t>11230</t>
  </si>
  <si>
    <t>11244</t>
  </si>
  <si>
    <t>11245</t>
  </si>
  <si>
    <t>11251</t>
  </si>
  <si>
    <t>11260</t>
  </si>
  <si>
    <t>11532</t>
  </si>
  <si>
    <t>11587</t>
  </si>
  <si>
    <t>11599</t>
  </si>
  <si>
    <t>11618</t>
  </si>
  <si>
    <t>12102</t>
  </si>
  <si>
    <t>12909</t>
  </si>
  <si>
    <t>12949</t>
  </si>
  <si>
    <t>12996</t>
  </si>
  <si>
    <t>13068</t>
  </si>
  <si>
    <t>13350-E</t>
  </si>
  <si>
    <t>13360</t>
  </si>
  <si>
    <t>13360-A</t>
  </si>
  <si>
    <t>13360-C</t>
  </si>
  <si>
    <t>13360-D</t>
  </si>
  <si>
    <t>13360-E</t>
  </si>
  <si>
    <t>13370</t>
  </si>
  <si>
    <t>13370-A</t>
  </si>
  <si>
    <t>13370-B</t>
  </si>
  <si>
    <t>13370-C</t>
  </si>
  <si>
    <t>13370-D</t>
  </si>
  <si>
    <t>13370-E</t>
  </si>
  <si>
    <t>13370-F</t>
  </si>
  <si>
    <t>13521</t>
  </si>
  <si>
    <t>13532</t>
  </si>
  <si>
    <t>13537</t>
  </si>
  <si>
    <t>13541</t>
  </si>
  <si>
    <t>13570</t>
  </si>
  <si>
    <t>13574</t>
  </si>
  <si>
    <t>13605</t>
  </si>
  <si>
    <t>13614</t>
  </si>
  <si>
    <t>13616</t>
  </si>
  <si>
    <t>13622</t>
  </si>
  <si>
    <t>13643</t>
  </si>
  <si>
    <t>13650</t>
  </si>
  <si>
    <t>13656</t>
  </si>
  <si>
    <t>13657</t>
  </si>
  <si>
    <t>13664</t>
  </si>
  <si>
    <t>13669</t>
  </si>
  <si>
    <t>13670</t>
  </si>
  <si>
    <t>13682</t>
  </si>
  <si>
    <t>13683</t>
  </si>
  <si>
    <t>13684</t>
  </si>
  <si>
    <t>13686</t>
  </si>
  <si>
    <t>13690</t>
  </si>
  <si>
    <t>13691</t>
  </si>
  <si>
    <t>13694</t>
  </si>
  <si>
    <t>13699</t>
  </si>
  <si>
    <t>13700</t>
  </si>
  <si>
    <t>14130</t>
  </si>
  <si>
    <t>14140-C</t>
  </si>
  <si>
    <t>14150-B</t>
  </si>
  <si>
    <t>14150-C</t>
  </si>
  <si>
    <t>14160</t>
  </si>
  <si>
    <t>14160-B</t>
  </si>
  <si>
    <t>14170</t>
  </si>
  <si>
    <t>14170-A</t>
  </si>
  <si>
    <t>14170-B</t>
  </si>
  <si>
    <t>14170-C</t>
  </si>
  <si>
    <t>16040-A</t>
  </si>
  <si>
    <t>16060-C</t>
  </si>
  <si>
    <t>16150-C</t>
  </si>
  <si>
    <t>16160</t>
  </si>
  <si>
    <t>16160-A</t>
  </si>
  <si>
    <t>16160-B</t>
  </si>
  <si>
    <t>16160-C</t>
  </si>
  <si>
    <t>16180-A</t>
  </si>
  <si>
    <t>16210</t>
  </si>
  <si>
    <t>16210-A</t>
  </si>
  <si>
    <t>16210-B</t>
  </si>
  <si>
    <t>16210-C</t>
  </si>
  <si>
    <t>19065</t>
  </si>
  <si>
    <t>19086</t>
  </si>
  <si>
    <t>19092</t>
  </si>
  <si>
    <t>19098</t>
  </si>
  <si>
    <t>19105</t>
  </si>
  <si>
    <t>19109</t>
  </si>
  <si>
    <t>19122</t>
  </si>
  <si>
    <t>19124</t>
  </si>
  <si>
    <t>19139</t>
  </si>
  <si>
    <t>19140</t>
  </si>
  <si>
    <t>19143</t>
  </si>
  <si>
    <t>19144</t>
  </si>
  <si>
    <t>28150</t>
  </si>
  <si>
    <t>28160</t>
  </si>
  <si>
    <t>28160-A</t>
  </si>
  <si>
    <t>28160-B</t>
  </si>
  <si>
    <t>28160-C</t>
  </si>
  <si>
    <t>28160-D</t>
  </si>
  <si>
    <t>28160-E</t>
  </si>
  <si>
    <t>28160-F</t>
  </si>
  <si>
    <t>28170/48</t>
  </si>
  <si>
    <t>28170-A</t>
  </si>
  <si>
    <t>28170-B</t>
  </si>
  <si>
    <t>28170-C</t>
  </si>
  <si>
    <t>28170-D</t>
  </si>
  <si>
    <t>28170-E</t>
  </si>
  <si>
    <t>28170-F</t>
  </si>
  <si>
    <t>29773</t>
  </si>
  <si>
    <t>29889</t>
  </si>
  <si>
    <t>29900-F</t>
  </si>
  <si>
    <t>29934</t>
  </si>
  <si>
    <t>30054</t>
  </si>
  <si>
    <t>30079</t>
  </si>
  <si>
    <t>30093</t>
  </si>
  <si>
    <t>30175</t>
  </si>
  <si>
    <t>30275</t>
  </si>
  <si>
    <t>30285</t>
  </si>
  <si>
    <t>30327</t>
  </si>
  <si>
    <t>30345</t>
  </si>
  <si>
    <t>30354</t>
  </si>
  <si>
    <t>30387</t>
  </si>
  <si>
    <t>30392</t>
  </si>
  <si>
    <t>30393</t>
  </si>
  <si>
    <t>30394</t>
  </si>
  <si>
    <t>30395</t>
  </si>
  <si>
    <t>30397</t>
  </si>
  <si>
    <t>30400</t>
  </si>
  <si>
    <t>30407</t>
  </si>
  <si>
    <t>30408</t>
  </si>
  <si>
    <t>30412</t>
  </si>
  <si>
    <t>30413</t>
  </si>
  <si>
    <t>30425</t>
  </si>
  <si>
    <t>30427</t>
  </si>
  <si>
    <t>30433</t>
  </si>
  <si>
    <t>30438</t>
  </si>
  <si>
    <t>30442</t>
  </si>
  <si>
    <t>30452</t>
  </si>
  <si>
    <t>30456</t>
  </si>
  <si>
    <t>30457</t>
  </si>
  <si>
    <t>30463</t>
  </si>
  <si>
    <t>30466</t>
  </si>
  <si>
    <t>30469</t>
  </si>
  <si>
    <t>30472</t>
  </si>
  <si>
    <t>30481</t>
  </si>
  <si>
    <t>30484</t>
  </si>
  <si>
    <t>30488</t>
  </si>
  <si>
    <t>30490</t>
  </si>
  <si>
    <t>30491</t>
  </si>
  <si>
    <t>30499</t>
  </si>
  <si>
    <t>30501</t>
  </si>
  <si>
    <t>30502</t>
  </si>
  <si>
    <t>30503</t>
  </si>
  <si>
    <t>30508</t>
  </si>
  <si>
    <t>30510</t>
  </si>
  <si>
    <t>30511</t>
  </si>
  <si>
    <t>30513</t>
  </si>
  <si>
    <t>30514</t>
  </si>
  <si>
    <t>30515</t>
  </si>
  <si>
    <t>30518</t>
  </si>
  <si>
    <t>30520</t>
  </si>
  <si>
    <t>30521</t>
  </si>
  <si>
    <t>30522</t>
  </si>
  <si>
    <t>30523</t>
  </si>
  <si>
    <t>30525</t>
  </si>
  <si>
    <t>30530</t>
  </si>
  <si>
    <t>30531</t>
  </si>
  <si>
    <t>30541</t>
  </si>
  <si>
    <t>30546</t>
  </si>
  <si>
    <t>30547</t>
  </si>
  <si>
    <t>30548</t>
  </si>
  <si>
    <t>30549</t>
  </si>
  <si>
    <t>30550</t>
  </si>
  <si>
    <t>30552</t>
  </si>
  <si>
    <t>30556</t>
  </si>
  <si>
    <t>30566</t>
  </si>
  <si>
    <t>30567</t>
  </si>
  <si>
    <t>31180</t>
  </si>
  <si>
    <t>31180-A</t>
  </si>
  <si>
    <t>31180-B</t>
  </si>
  <si>
    <t>31180-C</t>
  </si>
  <si>
    <t>32315</t>
  </si>
  <si>
    <t>32315-A</t>
  </si>
  <si>
    <t>32315-B</t>
  </si>
  <si>
    <t>32315-C</t>
  </si>
  <si>
    <t>32320</t>
  </si>
  <si>
    <t>32320-A</t>
  </si>
  <si>
    <t>32320-B</t>
  </si>
  <si>
    <t>32320-C</t>
  </si>
  <si>
    <t>32320-D</t>
  </si>
  <si>
    <t>32330</t>
  </si>
  <si>
    <t>32330-A</t>
  </si>
  <si>
    <t>32330-B</t>
  </si>
  <si>
    <t>32330-C</t>
  </si>
  <si>
    <t>32330-D</t>
  </si>
  <si>
    <t>33260</t>
  </si>
  <si>
    <t>33260-A</t>
  </si>
  <si>
    <t>33260-C</t>
  </si>
  <si>
    <t>35270-C</t>
  </si>
  <si>
    <t>35290-B</t>
  </si>
  <si>
    <t>35290-E</t>
  </si>
  <si>
    <t>35290-F</t>
  </si>
  <si>
    <t>35300/48</t>
  </si>
  <si>
    <t>35300-A</t>
  </si>
  <si>
    <t>35300-B</t>
  </si>
  <si>
    <t>35300-C</t>
  </si>
  <si>
    <t>35300-E</t>
  </si>
  <si>
    <t>35300-F</t>
  </si>
  <si>
    <t>36060-A</t>
  </si>
  <si>
    <t>36060-C</t>
  </si>
  <si>
    <t>36060-F</t>
  </si>
  <si>
    <t>36100-A</t>
  </si>
  <si>
    <t>36100-B</t>
  </si>
  <si>
    <t>36100-C</t>
  </si>
  <si>
    <t>36100-D</t>
  </si>
  <si>
    <t>36100-E</t>
  </si>
  <si>
    <t>36110</t>
  </si>
  <si>
    <t>36110-A</t>
  </si>
  <si>
    <t>36110-B</t>
  </si>
  <si>
    <t>36110-C</t>
  </si>
  <si>
    <t>36110-D</t>
  </si>
  <si>
    <t>36110-F</t>
  </si>
  <si>
    <t>36120</t>
  </si>
  <si>
    <t>36120-C</t>
  </si>
  <si>
    <t>36120-E</t>
  </si>
  <si>
    <t>37310-B</t>
  </si>
  <si>
    <t>37310-D</t>
  </si>
  <si>
    <t>37310-F</t>
  </si>
  <si>
    <t>37320</t>
  </si>
  <si>
    <t>37320-A</t>
  </si>
  <si>
    <t>37320-B</t>
  </si>
  <si>
    <t>37320-C</t>
  </si>
  <si>
    <t>37320-D</t>
  </si>
  <si>
    <t>37320-E</t>
  </si>
  <si>
    <t>37320-F</t>
  </si>
  <si>
    <t>37330/48</t>
  </si>
  <si>
    <t>37330-A</t>
  </si>
  <si>
    <t>37330-B</t>
  </si>
  <si>
    <t>37330-C</t>
  </si>
  <si>
    <t>37330-D</t>
  </si>
  <si>
    <t>37330-E</t>
  </si>
  <si>
    <t>37330-F</t>
  </si>
  <si>
    <t>38040-A</t>
  </si>
  <si>
    <t>38060-B</t>
  </si>
  <si>
    <t>38060-F</t>
  </si>
  <si>
    <t>38070</t>
  </si>
  <si>
    <t>38070-A</t>
  </si>
  <si>
    <t>38070-B</t>
  </si>
  <si>
    <t>38070-C</t>
  </si>
  <si>
    <t>38070-D</t>
  </si>
  <si>
    <t>38070-E</t>
  </si>
  <si>
    <t>38070-F</t>
  </si>
  <si>
    <t>38080/48</t>
  </si>
  <si>
    <t>38080-A</t>
  </si>
  <si>
    <t>38080-B</t>
  </si>
  <si>
    <t>38080-C</t>
  </si>
  <si>
    <t>38080-D</t>
  </si>
  <si>
    <t>38080-E</t>
  </si>
  <si>
    <t>38080-F</t>
  </si>
  <si>
    <t>39140-C</t>
  </si>
  <si>
    <t>39150</t>
  </si>
  <si>
    <t>39150-A</t>
  </si>
  <si>
    <t>39150-B</t>
  </si>
  <si>
    <t>39150-D</t>
  </si>
  <si>
    <t>39150-E</t>
  </si>
  <si>
    <t>39150-F</t>
  </si>
  <si>
    <t>41155</t>
  </si>
  <si>
    <t>41155-A</t>
  </si>
  <si>
    <t>41155-D</t>
  </si>
  <si>
    <t>41165</t>
  </si>
  <si>
    <t>41165-B</t>
  </si>
  <si>
    <t>41165-C</t>
  </si>
  <si>
    <t>41165-D</t>
  </si>
  <si>
    <t>41165-E</t>
  </si>
  <si>
    <t>41165-F</t>
  </si>
  <si>
    <t>41170</t>
  </si>
  <si>
    <t>41170-A</t>
  </si>
  <si>
    <t>41170-B</t>
  </si>
  <si>
    <t>41170-D</t>
  </si>
  <si>
    <t>41170-F</t>
  </si>
  <si>
    <t>41175</t>
  </si>
  <si>
    <t>41175-A</t>
  </si>
  <si>
    <t>41175-B</t>
  </si>
  <si>
    <t>41175-C</t>
  </si>
  <si>
    <t>41175-D</t>
  </si>
  <si>
    <t>41175-E</t>
  </si>
  <si>
    <t>41175-F</t>
  </si>
  <si>
    <t>42691</t>
  </si>
  <si>
    <t>42774</t>
  </si>
  <si>
    <t>42775</t>
  </si>
  <si>
    <t>43004</t>
  </si>
  <si>
    <t>43011</t>
  </si>
  <si>
    <t>43014</t>
  </si>
  <si>
    <t>43030-A</t>
  </si>
  <si>
    <t>43030-C</t>
  </si>
  <si>
    <t>43035</t>
  </si>
  <si>
    <t>43035-D</t>
  </si>
  <si>
    <t>43035-F</t>
  </si>
  <si>
    <t>43040</t>
  </si>
  <si>
    <t>43040-A</t>
  </si>
  <si>
    <t>43040-B</t>
  </si>
  <si>
    <t>43040-C</t>
  </si>
  <si>
    <t>43040-D</t>
  </si>
  <si>
    <t>43040-E</t>
  </si>
  <si>
    <t>43040-F</t>
  </si>
  <si>
    <t>43050</t>
  </si>
  <si>
    <t>43050/48</t>
  </si>
  <si>
    <t>43050-A</t>
  </si>
  <si>
    <t>43050-B</t>
  </si>
  <si>
    <t>43050-C</t>
  </si>
  <si>
    <t>43050-D</t>
  </si>
  <si>
    <t>43050-E</t>
  </si>
  <si>
    <t>43050-F</t>
  </si>
  <si>
    <t>44650-C</t>
  </si>
  <si>
    <t>44660-B</t>
  </si>
  <si>
    <t>44723</t>
  </si>
  <si>
    <t>44724</t>
  </si>
  <si>
    <t>44740-B</t>
  </si>
  <si>
    <t>44740-C</t>
  </si>
  <si>
    <t>44742</t>
  </si>
  <si>
    <t>44770-A</t>
  </si>
  <si>
    <t>44780-A</t>
  </si>
  <si>
    <t>44780-E</t>
  </si>
  <si>
    <t>44790-B</t>
  </si>
  <si>
    <t>44790-E</t>
  </si>
  <si>
    <t>44790-F</t>
  </si>
  <si>
    <t>44830-C</t>
  </si>
  <si>
    <t>44840-B</t>
  </si>
  <si>
    <t>44860-F</t>
  </si>
  <si>
    <t>44865-F</t>
  </si>
  <si>
    <t>44920-C</t>
  </si>
  <si>
    <t>44920-E</t>
  </si>
  <si>
    <t>44930-E</t>
  </si>
  <si>
    <t>44940-D</t>
  </si>
  <si>
    <t>44950-F</t>
  </si>
  <si>
    <t>44965-F</t>
  </si>
  <si>
    <t>44970-B</t>
  </si>
  <si>
    <t>44980-D</t>
  </si>
  <si>
    <t>44980-E</t>
  </si>
  <si>
    <t>44980-F</t>
  </si>
  <si>
    <t>45190</t>
  </si>
  <si>
    <t>45190-B</t>
  </si>
  <si>
    <t>45190-C</t>
  </si>
  <si>
    <t>45200/48</t>
  </si>
  <si>
    <t>45200-A</t>
  </si>
  <si>
    <t>45200-B</t>
  </si>
  <si>
    <t>45200-C</t>
  </si>
  <si>
    <t>46110-A</t>
  </si>
  <si>
    <t>46130-D</t>
  </si>
  <si>
    <t>46150</t>
  </si>
  <si>
    <t>46150-A</t>
  </si>
  <si>
    <t>46150-C</t>
  </si>
  <si>
    <t>46160/48</t>
  </si>
  <si>
    <t>46160-C</t>
  </si>
  <si>
    <t>46160-D</t>
  </si>
  <si>
    <t>46160-E</t>
  </si>
  <si>
    <t>46160-F</t>
  </si>
  <si>
    <t>48090-F</t>
  </si>
  <si>
    <t>48100</t>
  </si>
  <si>
    <t>48100-A</t>
  </si>
  <si>
    <t>48100-F</t>
  </si>
  <si>
    <t>49070-F</t>
  </si>
  <si>
    <t>49160</t>
  </si>
  <si>
    <t>49160-A</t>
  </si>
  <si>
    <t>49160-B</t>
  </si>
  <si>
    <t>49160-C</t>
  </si>
  <si>
    <t>49160-D</t>
  </si>
  <si>
    <t>49160-E</t>
  </si>
  <si>
    <t>49160-F</t>
  </si>
  <si>
    <t>49170</t>
  </si>
  <si>
    <t>49170-A</t>
  </si>
  <si>
    <t>49170-B</t>
  </si>
  <si>
    <t>49170-C</t>
  </si>
  <si>
    <t>49170-D</t>
  </si>
  <si>
    <t>49170-E</t>
  </si>
  <si>
    <t>49170-F</t>
  </si>
  <si>
    <t>49195/6</t>
  </si>
  <si>
    <t>51656-B</t>
  </si>
  <si>
    <t>53010-A</t>
  </si>
  <si>
    <t>53050</t>
  </si>
  <si>
    <t>54080-A</t>
  </si>
  <si>
    <t>54100-B</t>
  </si>
  <si>
    <t>54100-C</t>
  </si>
  <si>
    <t>54100-F</t>
  </si>
  <si>
    <t>54110</t>
  </si>
  <si>
    <t>54110-A</t>
  </si>
  <si>
    <t>54110-B</t>
  </si>
  <si>
    <t>54110-C</t>
  </si>
  <si>
    <t>54110-D</t>
  </si>
  <si>
    <t>54110-E</t>
  </si>
  <si>
    <t>54110-F</t>
  </si>
  <si>
    <t>55012</t>
  </si>
  <si>
    <t>55020</t>
  </si>
  <si>
    <t>55024</t>
  </si>
  <si>
    <t>55025</t>
  </si>
  <si>
    <t>55028</t>
  </si>
  <si>
    <t>57101</t>
  </si>
  <si>
    <t>61020-A</t>
  </si>
  <si>
    <t>61050</t>
  </si>
  <si>
    <t>61050-A</t>
  </si>
  <si>
    <t>61050-B</t>
  </si>
  <si>
    <t>61050-C</t>
  </si>
  <si>
    <t>61050-D</t>
  </si>
  <si>
    <t>61050-E</t>
  </si>
  <si>
    <t>61050-F</t>
  </si>
  <si>
    <t>62010-A</t>
  </si>
  <si>
    <t>62010-B</t>
  </si>
  <si>
    <t>62010-D</t>
  </si>
  <si>
    <t>62040</t>
  </si>
  <si>
    <t>62040-B</t>
  </si>
  <si>
    <t>62040-C</t>
  </si>
  <si>
    <t>62040-D</t>
  </si>
  <si>
    <t>62040-E</t>
  </si>
  <si>
    <t>63010-A</t>
  </si>
  <si>
    <t>63030-F</t>
  </si>
  <si>
    <t>63060-A</t>
  </si>
  <si>
    <t>63060-B</t>
  </si>
  <si>
    <t>63060-C</t>
  </si>
  <si>
    <t>63060-D</t>
  </si>
  <si>
    <t>63060-E</t>
  </si>
  <si>
    <t>63060-F</t>
  </si>
  <si>
    <t>63070</t>
  </si>
  <si>
    <t>67060</t>
  </si>
  <si>
    <t>67060-B</t>
  </si>
  <si>
    <t>67060-D</t>
  </si>
  <si>
    <t>67067</t>
  </si>
  <si>
    <t>67068</t>
  </si>
  <si>
    <t>67069</t>
  </si>
  <si>
    <t>68050-D</t>
  </si>
  <si>
    <t>68060</t>
  </si>
  <si>
    <t>68060-A</t>
  </si>
  <si>
    <t>68060-E</t>
  </si>
  <si>
    <t>68070</t>
  </si>
  <si>
    <t>68070-A</t>
  </si>
  <si>
    <t>68070-B</t>
  </si>
  <si>
    <t>68070-C</t>
  </si>
  <si>
    <t>68070-D</t>
  </si>
  <si>
    <t>68070-E</t>
  </si>
  <si>
    <t>68070-F</t>
  </si>
  <si>
    <t>84035</t>
  </si>
  <si>
    <t>84036</t>
  </si>
  <si>
    <t>84051</t>
  </si>
  <si>
    <t>84052</t>
  </si>
  <si>
    <t>84071</t>
  </si>
  <si>
    <t>84072</t>
  </si>
  <si>
    <t>84082</t>
  </si>
  <si>
    <t>84091</t>
  </si>
  <si>
    <t>84092</t>
  </si>
  <si>
    <t>84103</t>
  </si>
  <si>
    <t>84112</t>
  </si>
  <si>
    <t>84200</t>
  </si>
  <si>
    <t>85080</t>
  </si>
  <si>
    <t>85081</t>
  </si>
  <si>
    <t>85082</t>
  </si>
  <si>
    <t>85513</t>
  </si>
  <si>
    <t>85522</t>
  </si>
  <si>
    <t>85523</t>
  </si>
  <si>
    <t>85591</t>
  </si>
  <si>
    <t>85600</t>
  </si>
  <si>
    <t>86044</t>
  </si>
  <si>
    <t>86083</t>
  </si>
  <si>
    <t>86195</t>
  </si>
  <si>
    <t>86411</t>
  </si>
  <si>
    <t>86442</t>
  </si>
  <si>
    <t>86522</t>
  </si>
  <si>
    <t>86529</t>
  </si>
  <si>
    <t>86540</t>
  </si>
  <si>
    <t>86608</t>
  </si>
  <si>
    <t>86637</t>
  </si>
  <si>
    <t>86642</t>
  </si>
  <si>
    <t>86643</t>
  </si>
  <si>
    <t>97030-E</t>
  </si>
  <si>
    <t>97160-A</t>
  </si>
  <si>
    <t>97160-B</t>
  </si>
  <si>
    <t>97160-C</t>
  </si>
  <si>
    <t>97160-F</t>
  </si>
  <si>
    <t>GL-2020001</t>
  </si>
  <si>
    <t>GL-2020002</t>
  </si>
  <si>
    <t>GL-2020003</t>
  </si>
  <si>
    <t>GMP-18936</t>
  </si>
  <si>
    <t>GMP-18998</t>
  </si>
  <si>
    <t>HWY-18045</t>
  </si>
  <si>
    <t>HWY-18925</t>
  </si>
  <si>
    <t>TOTAL: Hong Kong</t>
  </si>
  <si>
    <t>On Container</t>
  </si>
  <si>
    <t>11555</t>
  </si>
  <si>
    <t>18217</t>
  </si>
  <si>
    <t>27970-E</t>
  </si>
  <si>
    <t>29913</t>
  </si>
  <si>
    <t>29925</t>
  </si>
  <si>
    <t>44660-F</t>
  </si>
  <si>
    <t>50987</t>
  </si>
  <si>
    <t>51148</t>
  </si>
  <si>
    <t>86578</t>
  </si>
  <si>
    <t>TOTAL: On Container</t>
  </si>
  <si>
    <t>USA</t>
  </si>
  <si>
    <t>11261-L</t>
  </si>
  <si>
    <t>12104</t>
  </si>
  <si>
    <t>13320-D</t>
  </si>
  <si>
    <t>13340</t>
  </si>
  <si>
    <t>13340-H</t>
  </si>
  <si>
    <t>13370/48</t>
  </si>
  <si>
    <t>13370/6</t>
  </si>
  <si>
    <t>13370-H/6</t>
  </si>
  <si>
    <t>13571</t>
  </si>
  <si>
    <t>13572</t>
  </si>
  <si>
    <t>13623</t>
  </si>
  <si>
    <t>13626</t>
  </si>
  <si>
    <t>13632</t>
  </si>
  <si>
    <t>13633</t>
  </si>
  <si>
    <t>13639</t>
  </si>
  <si>
    <t>13662</t>
  </si>
  <si>
    <t>13687</t>
  </si>
  <si>
    <t>14170/12</t>
  </si>
  <si>
    <t>14170/24</t>
  </si>
  <si>
    <t>14170-H</t>
  </si>
  <si>
    <t>16140-C</t>
  </si>
  <si>
    <t>16215/6</t>
  </si>
  <si>
    <t>16215-H/6</t>
  </si>
  <si>
    <t>18415</t>
  </si>
  <si>
    <t>19101</t>
  </si>
  <si>
    <t>19112</t>
  </si>
  <si>
    <t>19116</t>
  </si>
  <si>
    <t>19123</t>
  </si>
  <si>
    <t>19128</t>
  </si>
  <si>
    <t>19133</t>
  </si>
  <si>
    <t>28170</t>
  </si>
  <si>
    <t>28170-H/6</t>
  </si>
  <si>
    <t>29997</t>
  </si>
  <si>
    <t>29998</t>
  </si>
  <si>
    <t>30224</t>
  </si>
  <si>
    <t>30246</t>
  </si>
  <si>
    <t>30249</t>
  </si>
  <si>
    <t>30264</t>
  </si>
  <si>
    <t>30286</t>
  </si>
  <si>
    <t>30291</t>
  </si>
  <si>
    <t>30322</t>
  </si>
  <si>
    <t>30328</t>
  </si>
  <si>
    <t>30329</t>
  </si>
  <si>
    <t>30346</t>
  </si>
  <si>
    <t>30348</t>
  </si>
  <si>
    <t>30351</t>
  </si>
  <si>
    <t>30357</t>
  </si>
  <si>
    <t>30358</t>
  </si>
  <si>
    <t>30359</t>
  </si>
  <si>
    <t>30363</t>
  </si>
  <si>
    <t>30364</t>
  </si>
  <si>
    <t>30366</t>
  </si>
  <si>
    <t>30378</t>
  </si>
  <si>
    <t>30390</t>
  </si>
  <si>
    <t>30391</t>
  </si>
  <si>
    <t>30426</t>
  </si>
  <si>
    <t>30429</t>
  </si>
  <si>
    <t>30434</t>
  </si>
  <si>
    <t>30504</t>
  </si>
  <si>
    <t>30506</t>
  </si>
  <si>
    <t>30542</t>
  </si>
  <si>
    <t>32200-B</t>
  </si>
  <si>
    <t>32310</t>
  </si>
  <si>
    <t>32310-A</t>
  </si>
  <si>
    <t>32315-H</t>
  </si>
  <si>
    <t>32320-H/6</t>
  </si>
  <si>
    <t>32330/6</t>
  </si>
  <si>
    <t>32330-H</t>
  </si>
  <si>
    <t>33240-C</t>
  </si>
  <si>
    <t>33260-B</t>
  </si>
  <si>
    <t>33260-H</t>
  </si>
  <si>
    <t>35290-A</t>
  </si>
  <si>
    <t>35300</t>
  </si>
  <si>
    <t>35300/6</t>
  </si>
  <si>
    <t>35300-D</t>
  </si>
  <si>
    <t>36060-D</t>
  </si>
  <si>
    <t>36120-A</t>
  </si>
  <si>
    <t>36120-B</t>
  </si>
  <si>
    <t>36120-D</t>
  </si>
  <si>
    <t>36120-F</t>
  </si>
  <si>
    <t>36120-H/6</t>
  </si>
  <si>
    <t>37280-B</t>
  </si>
  <si>
    <t>37320-H</t>
  </si>
  <si>
    <t>37330/6</t>
  </si>
  <si>
    <t>37330-H</t>
  </si>
  <si>
    <t>38020-C</t>
  </si>
  <si>
    <t>39110-C</t>
  </si>
  <si>
    <t>39140</t>
  </si>
  <si>
    <t>39140-B</t>
  </si>
  <si>
    <t>39140-D</t>
  </si>
  <si>
    <t>39150-C</t>
  </si>
  <si>
    <t>41160</t>
  </si>
  <si>
    <t>41160-A</t>
  </si>
  <si>
    <t>41165-H/6</t>
  </si>
  <si>
    <t>41170-C</t>
  </si>
  <si>
    <t>41175-H/6</t>
  </si>
  <si>
    <t>41185</t>
  </si>
  <si>
    <t>41185-H/6</t>
  </si>
  <si>
    <t>42650-X/48</t>
  </si>
  <si>
    <t>42960-C</t>
  </si>
  <si>
    <t>42980</t>
  </si>
  <si>
    <t>43008</t>
  </si>
  <si>
    <t>43012</t>
  </si>
  <si>
    <t>43013</t>
  </si>
  <si>
    <t>43020-F</t>
  </si>
  <si>
    <t>43030-T</t>
  </si>
  <si>
    <t>43035-A</t>
  </si>
  <si>
    <t>43035-B</t>
  </si>
  <si>
    <t>43035-C</t>
  </si>
  <si>
    <t>43035-H/6</t>
  </si>
  <si>
    <t>43040-H</t>
  </si>
  <si>
    <t>43040-T</t>
  </si>
  <si>
    <t>43050-H/6</t>
  </si>
  <si>
    <t>44715-W</t>
  </si>
  <si>
    <t>44716</t>
  </si>
  <si>
    <t>44716-H</t>
  </si>
  <si>
    <t>44716-T</t>
  </si>
  <si>
    <t>44716-W</t>
  </si>
  <si>
    <t>44890-F</t>
  </si>
  <si>
    <t>44970-D</t>
  </si>
  <si>
    <t>44990-W</t>
  </si>
  <si>
    <t>45190-A</t>
  </si>
  <si>
    <t>46090-A</t>
  </si>
  <si>
    <t>46160</t>
  </si>
  <si>
    <t>46160/6</t>
  </si>
  <si>
    <t>46160-A</t>
  </si>
  <si>
    <t>46160-B</t>
  </si>
  <si>
    <t>46160-H/6</t>
  </si>
  <si>
    <t>49095</t>
  </si>
  <si>
    <t>49095-W</t>
  </si>
  <si>
    <t>49110</t>
  </si>
  <si>
    <t>49120</t>
  </si>
  <si>
    <t>49150</t>
  </si>
  <si>
    <t>49150-H</t>
  </si>
  <si>
    <t>49160-H</t>
  </si>
  <si>
    <t>49160-W</t>
  </si>
  <si>
    <t>49170-W/6</t>
  </si>
  <si>
    <t>49195-H</t>
  </si>
  <si>
    <t>49195-W</t>
  </si>
  <si>
    <t>51326-M</t>
  </si>
  <si>
    <t>51533</t>
  </si>
  <si>
    <t>51543</t>
  </si>
  <si>
    <t>51544-A</t>
  </si>
  <si>
    <t>51544-B</t>
  </si>
  <si>
    <t>51545-A</t>
  </si>
  <si>
    <t>51545-B</t>
  </si>
  <si>
    <t>51546-A</t>
  </si>
  <si>
    <t>51546-B</t>
  </si>
  <si>
    <t>51561-A</t>
  </si>
  <si>
    <t>51561-B</t>
  </si>
  <si>
    <t>51565-A</t>
  </si>
  <si>
    <t>51565-B</t>
  </si>
  <si>
    <t>51565-GM</t>
  </si>
  <si>
    <t>51616</t>
  </si>
  <si>
    <t>51631</t>
  </si>
  <si>
    <t>51676</t>
  </si>
  <si>
    <t>51682</t>
  </si>
  <si>
    <t>51683-A</t>
  </si>
  <si>
    <t>51683-B</t>
  </si>
  <si>
    <t>51684-A</t>
  </si>
  <si>
    <t>51684-B</t>
  </si>
  <si>
    <t>51684-C</t>
  </si>
  <si>
    <t>51684-D</t>
  </si>
  <si>
    <t>51685</t>
  </si>
  <si>
    <t>53020-F</t>
  </si>
  <si>
    <t>53040</t>
  </si>
  <si>
    <t>53040-F</t>
  </si>
  <si>
    <t>53050-C</t>
  </si>
  <si>
    <t>53050-E</t>
  </si>
  <si>
    <t>54100-A</t>
  </si>
  <si>
    <t>54100-D</t>
  </si>
  <si>
    <t>57090</t>
  </si>
  <si>
    <t>57091</t>
  </si>
  <si>
    <t>61010-F</t>
  </si>
  <si>
    <t>61020-F</t>
  </si>
  <si>
    <t>61030</t>
  </si>
  <si>
    <t>61030-D</t>
  </si>
  <si>
    <t>61030-F</t>
  </si>
  <si>
    <t>62010-W</t>
  </si>
  <si>
    <t>62020-W</t>
  </si>
  <si>
    <t>62030-C</t>
  </si>
  <si>
    <t>62030-D</t>
  </si>
  <si>
    <t>62030-T</t>
  </si>
  <si>
    <t>62030-W</t>
  </si>
  <si>
    <t>62040-F</t>
  </si>
  <si>
    <t>62040-H</t>
  </si>
  <si>
    <t>62040-T</t>
  </si>
  <si>
    <t>62040-W</t>
  </si>
  <si>
    <t>63070-F</t>
  </si>
  <si>
    <t>67060-C</t>
  </si>
  <si>
    <t>67060-E</t>
  </si>
  <si>
    <t>68060-H</t>
  </si>
  <si>
    <t>68060-T</t>
  </si>
  <si>
    <t>68070/6</t>
  </si>
  <si>
    <t>68070-H/6</t>
  </si>
  <si>
    <t>68070-T/6</t>
  </si>
  <si>
    <t>84108</t>
  </si>
  <si>
    <t>84200-T</t>
  </si>
  <si>
    <t>84202</t>
  </si>
  <si>
    <t>85610</t>
  </si>
  <si>
    <t>85610-H/6</t>
  </si>
  <si>
    <t>86040</t>
  </si>
  <si>
    <t>86156</t>
  </si>
  <si>
    <t>86194</t>
  </si>
  <si>
    <t>86352</t>
  </si>
  <si>
    <t>86355</t>
  </si>
  <si>
    <t>86400-R</t>
  </si>
  <si>
    <t>86622</t>
  </si>
  <si>
    <t>86623</t>
  </si>
  <si>
    <t>86624</t>
  </si>
  <si>
    <t>86627</t>
  </si>
  <si>
    <t>86635</t>
  </si>
  <si>
    <t>97160</t>
  </si>
  <si>
    <t>97165</t>
  </si>
  <si>
    <t>GMP-18935</t>
  </si>
  <si>
    <t>GMP-18977</t>
  </si>
  <si>
    <t>GMP-18982</t>
  </si>
  <si>
    <t>GMP-18985</t>
  </si>
  <si>
    <t>GMP-18986</t>
  </si>
  <si>
    <t>HWY-18006</t>
  </si>
  <si>
    <t>HWY-18013</t>
  </si>
  <si>
    <t>HWY-18027</t>
  </si>
  <si>
    <t>HWY-18028</t>
  </si>
  <si>
    <t>HWY-18035</t>
  </si>
  <si>
    <t>HWY-18036</t>
  </si>
  <si>
    <t>HWY-18040</t>
  </si>
  <si>
    <t>HWY-18041</t>
  </si>
  <si>
    <t>TOTAL: USA</t>
  </si>
  <si>
    <t>GRAND TOTAL:</t>
  </si>
  <si>
    <t>Greenlight Collectibles - Inventory by Item #</t>
  </si>
  <si>
    <t>10/11/2025 6:21:23 PM</t>
  </si>
  <si>
    <t>Base Item #</t>
  </si>
  <si>
    <t>11230 TOTAL:</t>
  </si>
  <si>
    <t>11244 TOTAL:</t>
  </si>
  <si>
    <t>11245 TOTAL:</t>
  </si>
  <si>
    <t>11251 TOTAL:</t>
  </si>
  <si>
    <t>11260 TOTAL:</t>
  </si>
  <si>
    <t>11261</t>
  </si>
  <si>
    <t>11261 TOTAL:</t>
  </si>
  <si>
    <t>11532 TOTAL:</t>
  </si>
  <si>
    <t>11555 TOTAL:</t>
  </si>
  <si>
    <t>11587 TOTAL:</t>
  </si>
  <si>
    <t>11599 TOTAL:</t>
  </si>
  <si>
    <t>11618 TOTAL:</t>
  </si>
  <si>
    <t>12102 TOTAL:</t>
  </si>
  <si>
    <t>12104 TOTAL:</t>
  </si>
  <si>
    <t>12909 TOTAL:</t>
  </si>
  <si>
    <t>12949 TOTAL:</t>
  </si>
  <si>
    <t>12996 TOTAL:</t>
  </si>
  <si>
    <t>13068 TOTAL:</t>
  </si>
  <si>
    <t>13320</t>
  </si>
  <si>
    <t>13320 TOTAL:</t>
  </si>
  <si>
    <t>13340 TOTAL:</t>
  </si>
  <si>
    <t>13350</t>
  </si>
  <si>
    <t>13350 TOTAL:</t>
  </si>
  <si>
    <t>13360 TOTAL:</t>
  </si>
  <si>
    <t>13370 TOTAL:</t>
  </si>
  <si>
    <t>13370/48 TOTAL:</t>
  </si>
  <si>
    <t>13370/6 TOTAL:</t>
  </si>
  <si>
    <t>13521 TOTAL:</t>
  </si>
  <si>
    <t>13532 TOTAL:</t>
  </si>
  <si>
    <t>13537 TOTAL:</t>
  </si>
  <si>
    <t>13541 TOTAL:</t>
  </si>
  <si>
    <t>13570 TOTAL:</t>
  </si>
  <si>
    <t>13571 TOTAL:</t>
  </si>
  <si>
    <t>13572 TOTAL:</t>
  </si>
  <si>
    <t>13574 TOTAL:</t>
  </si>
  <si>
    <t>13605 TOTAL:</t>
  </si>
  <si>
    <t>13614 TOTAL:</t>
  </si>
  <si>
    <t>13616 TOTAL:</t>
  </si>
  <si>
    <t>13622 TOTAL:</t>
  </si>
  <si>
    <t>13623 TOTAL:</t>
  </si>
  <si>
    <t>13626 TOTAL:</t>
  </si>
  <si>
    <t>13632 TOTAL:</t>
  </si>
  <si>
    <t>13633 TOTAL:</t>
  </si>
  <si>
    <t>13639 TOTAL:</t>
  </si>
  <si>
    <t>13643 TOTAL:</t>
  </si>
  <si>
    <t>13650 TOTAL:</t>
  </si>
  <si>
    <t>13656 TOTAL:</t>
  </si>
  <si>
    <t>13657 TOTAL:</t>
  </si>
  <si>
    <t>13662 TOTAL:</t>
  </si>
  <si>
    <t>13664 TOTAL:</t>
  </si>
  <si>
    <t>13669 TOTAL:</t>
  </si>
  <si>
    <t>13670 TOTAL:</t>
  </si>
  <si>
    <t>13682 TOTAL:</t>
  </si>
  <si>
    <t>13683 TOTAL:</t>
  </si>
  <si>
    <t>13684 TOTAL:</t>
  </si>
  <si>
    <t>13686 TOTAL:</t>
  </si>
  <si>
    <t>13687 TOTAL:</t>
  </si>
  <si>
    <t>13690 TOTAL:</t>
  </si>
  <si>
    <t>13691 TOTAL:</t>
  </si>
  <si>
    <t>13694 TOTAL:</t>
  </si>
  <si>
    <t>13699 TOTAL:</t>
  </si>
  <si>
    <t>13700 TOTAL:</t>
  </si>
  <si>
    <t>14130 TOTAL:</t>
  </si>
  <si>
    <t>14140</t>
  </si>
  <si>
    <t>14140 TOTAL:</t>
  </si>
  <si>
    <t>14150</t>
  </si>
  <si>
    <t>14150 TOTAL:</t>
  </si>
  <si>
    <t>14160 TOTAL:</t>
  </si>
  <si>
    <t>14170 TOTAL:</t>
  </si>
  <si>
    <t>14170/12 TOTAL:</t>
  </si>
  <si>
    <t>14170/24 TOTAL:</t>
  </si>
  <si>
    <t>16040</t>
  </si>
  <si>
    <t>16040 TOTAL:</t>
  </si>
  <si>
    <t>16060</t>
  </si>
  <si>
    <t>16060 TOTAL:</t>
  </si>
  <si>
    <t>16140</t>
  </si>
  <si>
    <t>16140 TOTAL:</t>
  </si>
  <si>
    <t>16150</t>
  </si>
  <si>
    <t>16150 TOTAL:</t>
  </si>
  <si>
    <t>16160 TOTAL:</t>
  </si>
  <si>
    <t>16180</t>
  </si>
  <si>
    <t>16180 TOTAL:</t>
  </si>
  <si>
    <t>16210 TOTAL:</t>
  </si>
  <si>
    <t>16215</t>
  </si>
  <si>
    <t>16215 TOTAL:</t>
  </si>
  <si>
    <t>16215/6 TOTAL:</t>
  </si>
  <si>
    <t>18217 TOTAL:</t>
  </si>
  <si>
    <t>18415 TOTAL:</t>
  </si>
  <si>
    <t>19065 TOTAL:</t>
  </si>
  <si>
    <t>19086 TOTAL:</t>
  </si>
  <si>
    <t>19092 TOTAL:</t>
  </si>
  <si>
    <t>19098 TOTAL:</t>
  </si>
  <si>
    <t>19101 TOTAL:</t>
  </si>
  <si>
    <t>19105 TOTAL:</t>
  </si>
  <si>
    <t>19109 TOTAL:</t>
  </si>
  <si>
    <t>19112 TOTAL:</t>
  </si>
  <si>
    <t>19116 TOTAL:</t>
  </si>
  <si>
    <t>19122 TOTAL:</t>
  </si>
  <si>
    <t>19123 TOTAL:</t>
  </si>
  <si>
    <t>19124 TOTAL:</t>
  </si>
  <si>
    <t>19128 TOTAL:</t>
  </si>
  <si>
    <t>19133 TOTAL:</t>
  </si>
  <si>
    <t>19139 TOTAL:</t>
  </si>
  <si>
    <t>19140 TOTAL:</t>
  </si>
  <si>
    <t>19143 TOTAL:</t>
  </si>
  <si>
    <t>19144 TOTAL:</t>
  </si>
  <si>
    <t>27970</t>
  </si>
  <si>
    <t>27970 TOTAL:</t>
  </si>
  <si>
    <t>28150 TOTAL:</t>
  </si>
  <si>
    <t>28160 TOTAL:</t>
  </si>
  <si>
    <t>28170 TOTAL:</t>
  </si>
  <si>
    <t>28170/48 TOTAL:</t>
  </si>
  <si>
    <t>29773 TOTAL:</t>
  </si>
  <si>
    <t>29889 TOTAL:</t>
  </si>
  <si>
    <t>29900</t>
  </si>
  <si>
    <t>29900 TOTAL:</t>
  </si>
  <si>
    <t>29913 TOTAL:</t>
  </si>
  <si>
    <t>29925 TOTAL:</t>
  </si>
  <si>
    <t>29934 TOTAL:</t>
  </si>
  <si>
    <t>29997 TOTAL:</t>
  </si>
  <si>
    <t>29998 TOTAL:</t>
  </si>
  <si>
    <t>30054 TOTAL:</t>
  </si>
  <si>
    <t>30079 TOTAL:</t>
  </si>
  <si>
    <t>30093 TOTAL:</t>
  </si>
  <si>
    <t>30175 TOTAL:</t>
  </si>
  <si>
    <t>30224 TOTAL:</t>
  </si>
  <si>
    <t>30246 TOTAL:</t>
  </si>
  <si>
    <t>30249 TOTAL:</t>
  </si>
  <si>
    <t>30264 TOTAL:</t>
  </si>
  <si>
    <t>30275 TOTAL:</t>
  </si>
  <si>
    <t>30285 TOTAL:</t>
  </si>
  <si>
    <t>30286 TOTAL:</t>
  </si>
  <si>
    <t>30291 TOTAL:</t>
  </si>
  <si>
    <t>30322 TOTAL:</t>
  </si>
  <si>
    <t>30327 TOTAL:</t>
  </si>
  <si>
    <t>30328 TOTAL:</t>
  </si>
  <si>
    <t>30329 TOTAL:</t>
  </si>
  <si>
    <t>30345 TOTAL:</t>
  </si>
  <si>
    <t>30346 TOTAL:</t>
  </si>
  <si>
    <t>30348 TOTAL:</t>
  </si>
  <si>
    <t>30351 TOTAL:</t>
  </si>
  <si>
    <t>30354 TOTAL:</t>
  </si>
  <si>
    <t>30357 TOTAL:</t>
  </si>
  <si>
    <t>30358 TOTAL:</t>
  </si>
  <si>
    <t>30359 TOTAL:</t>
  </si>
  <si>
    <t>30363 TOTAL:</t>
  </si>
  <si>
    <t>30364 TOTAL:</t>
  </si>
  <si>
    <t>30366 TOTAL:</t>
  </si>
  <si>
    <t>30378 TOTAL:</t>
  </si>
  <si>
    <t>30387 TOTAL:</t>
  </si>
  <si>
    <t>30390 TOTAL:</t>
  </si>
  <si>
    <t>30391 TOTAL:</t>
  </si>
  <si>
    <t>30392 TOTAL:</t>
  </si>
  <si>
    <t>30393 TOTAL:</t>
  </si>
  <si>
    <t>30394 TOTAL:</t>
  </si>
  <si>
    <t>30395 TOTAL:</t>
  </si>
  <si>
    <t>30397 TOTAL:</t>
  </si>
  <si>
    <t>30400 TOTAL:</t>
  </si>
  <si>
    <t>30407 TOTAL:</t>
  </si>
  <si>
    <t>30408 TOTAL:</t>
  </si>
  <si>
    <t>30412 TOTAL:</t>
  </si>
  <si>
    <t>30413 TOTAL:</t>
  </si>
  <si>
    <t>30425 TOTAL:</t>
  </si>
  <si>
    <t>30426 TOTAL:</t>
  </si>
  <si>
    <t>30427 TOTAL:</t>
  </si>
  <si>
    <t>30429 TOTAL:</t>
  </si>
  <si>
    <t>30433 TOTAL:</t>
  </si>
  <si>
    <t>30434 TOTAL:</t>
  </si>
  <si>
    <t>30438 TOTAL:</t>
  </si>
  <si>
    <t>30442 TOTAL:</t>
  </si>
  <si>
    <t>30452 TOTAL:</t>
  </si>
  <si>
    <t>30456 TOTAL:</t>
  </si>
  <si>
    <t>30457 TOTAL:</t>
  </si>
  <si>
    <t>30463 TOTAL:</t>
  </si>
  <si>
    <t>30466 TOTAL:</t>
  </si>
  <si>
    <t>30469 TOTAL:</t>
  </si>
  <si>
    <t>30472 TOTAL:</t>
  </si>
  <si>
    <t>30481 TOTAL:</t>
  </si>
  <si>
    <t>30484 TOTAL:</t>
  </si>
  <si>
    <t>30488 TOTAL:</t>
  </si>
  <si>
    <t>30490 TOTAL:</t>
  </si>
  <si>
    <t>30491 TOTAL:</t>
  </si>
  <si>
    <t>30499 TOTAL:</t>
  </si>
  <si>
    <t>30501 TOTAL:</t>
  </si>
  <si>
    <t>30502 TOTAL:</t>
  </si>
  <si>
    <t>30503 TOTAL:</t>
  </si>
  <si>
    <t>30504 TOTAL:</t>
  </si>
  <si>
    <t>30506 TOTAL:</t>
  </si>
  <si>
    <t>30508 TOTAL:</t>
  </si>
  <si>
    <t>30510 TOTAL:</t>
  </si>
  <si>
    <t>30511 TOTAL:</t>
  </si>
  <si>
    <t>30513 TOTAL:</t>
  </si>
  <si>
    <t>30514 TOTAL:</t>
  </si>
  <si>
    <t>30515 TOTAL:</t>
  </si>
  <si>
    <t>30518 TOTAL:</t>
  </si>
  <si>
    <t>30520 TOTAL:</t>
  </si>
  <si>
    <t>30521 TOTAL:</t>
  </si>
  <si>
    <t>30522 TOTAL:</t>
  </si>
  <si>
    <t>30523 TOTAL:</t>
  </si>
  <si>
    <t>30525 TOTAL:</t>
  </si>
  <si>
    <t>30530 TOTAL:</t>
  </si>
  <si>
    <t>30531 TOTAL:</t>
  </si>
  <si>
    <t>30541 TOTAL:</t>
  </si>
  <si>
    <t>30542 TOTAL:</t>
  </si>
  <si>
    <t>30546 TOTAL:</t>
  </si>
  <si>
    <t>30547 TOTAL:</t>
  </si>
  <si>
    <t>30548 TOTAL:</t>
  </si>
  <si>
    <t>30549 TOTAL:</t>
  </si>
  <si>
    <t>30550 TOTAL:</t>
  </si>
  <si>
    <t>30552 TOTAL:</t>
  </si>
  <si>
    <t>30556 TOTAL:</t>
  </si>
  <si>
    <t>30566 TOTAL:</t>
  </si>
  <si>
    <t>30567 TOTAL:</t>
  </si>
  <si>
    <t>31180 TOTAL:</t>
  </si>
  <si>
    <t>32070 TOTAL:</t>
  </si>
  <si>
    <t>32200</t>
  </si>
  <si>
    <t>32200 TOTAL:</t>
  </si>
  <si>
    <t>32310 TOTAL:</t>
  </si>
  <si>
    <t>32315 TOTAL:</t>
  </si>
  <si>
    <t>32320 TOTAL:</t>
  </si>
  <si>
    <t>32330 TOTAL:</t>
  </si>
  <si>
    <t>32330/6 TOTAL:</t>
  </si>
  <si>
    <t>33240</t>
  </si>
  <si>
    <t>33240 TOTAL:</t>
  </si>
  <si>
    <t>33260 TOTAL:</t>
  </si>
  <si>
    <t>35270</t>
  </si>
  <si>
    <t>35270 TOTAL:</t>
  </si>
  <si>
    <t>35290</t>
  </si>
  <si>
    <t>35290 TOTAL:</t>
  </si>
  <si>
    <t>35300 TOTAL:</t>
  </si>
  <si>
    <t>35300/48 TOTAL:</t>
  </si>
  <si>
    <t>35300/6 TOTAL:</t>
  </si>
  <si>
    <t>36060</t>
  </si>
  <si>
    <t>36060 TOTAL:</t>
  </si>
  <si>
    <t>36100</t>
  </si>
  <si>
    <t>36100 TOTAL:</t>
  </si>
  <si>
    <t>36110 TOTAL:</t>
  </si>
  <si>
    <t>36120 TOTAL:</t>
  </si>
  <si>
    <t>37280</t>
  </si>
  <si>
    <t>37280 TOTAL:</t>
  </si>
  <si>
    <t>37310</t>
  </si>
  <si>
    <t>37310 TOTAL:</t>
  </si>
  <si>
    <t>37320 TOTAL:</t>
  </si>
  <si>
    <t>37330</t>
  </si>
  <si>
    <t>37330 TOTAL:</t>
  </si>
  <si>
    <t>37330/48 TOTAL:</t>
  </si>
  <si>
    <t>37330/6 TOTAL:</t>
  </si>
  <si>
    <t>38020</t>
  </si>
  <si>
    <t>38020 TOTAL:</t>
  </si>
  <si>
    <t>38040</t>
  </si>
  <si>
    <t>38040 TOTAL:</t>
  </si>
  <si>
    <t>38060</t>
  </si>
  <si>
    <t>38060 TOTAL:</t>
  </si>
  <si>
    <t>38070 TOTAL:</t>
  </si>
  <si>
    <t>38080</t>
  </si>
  <si>
    <t>38080 TOTAL:</t>
  </si>
  <si>
    <t>38080/48 TOTAL:</t>
  </si>
  <si>
    <t>39110</t>
  </si>
  <si>
    <t>39110 TOTAL:</t>
  </si>
  <si>
    <t>39140 TOTAL:</t>
  </si>
  <si>
    <t>39150 TOTAL:</t>
  </si>
  <si>
    <t>41155 TOTAL:</t>
  </si>
  <si>
    <t>41160 TOTAL:</t>
  </si>
  <si>
    <t>41165 TOTAL:</t>
  </si>
  <si>
    <t>41170 TOTAL:</t>
  </si>
  <si>
    <t>41175 TOTAL:</t>
  </si>
  <si>
    <t>41185 TOTAL:</t>
  </si>
  <si>
    <t>42650</t>
  </si>
  <si>
    <t>42650 TOTAL:</t>
  </si>
  <si>
    <t>42691 TOTAL:</t>
  </si>
  <si>
    <t>42774 TOTAL:</t>
  </si>
  <si>
    <t>42775 TOTAL:</t>
  </si>
  <si>
    <t>42960</t>
  </si>
  <si>
    <t>42960 TOTAL:</t>
  </si>
  <si>
    <t>42980 TOTAL:</t>
  </si>
  <si>
    <t>43004 TOTAL:</t>
  </si>
  <si>
    <t>43008 TOTAL:</t>
  </si>
  <si>
    <t>43011 TOTAL:</t>
  </si>
  <si>
    <t>43012 TOTAL:</t>
  </si>
  <si>
    <t>43013 TOTAL:</t>
  </si>
  <si>
    <t>43014 TOTAL:</t>
  </si>
  <si>
    <t>43020</t>
  </si>
  <si>
    <t>43020 TOTAL:</t>
  </si>
  <si>
    <t>43030</t>
  </si>
  <si>
    <t>43030 TOTAL:</t>
  </si>
  <si>
    <t>43035 TOTAL:</t>
  </si>
  <si>
    <t>43040 TOTAL:</t>
  </si>
  <si>
    <t>43050 TOTAL:</t>
  </si>
  <si>
    <t>43050/48 TOTAL:</t>
  </si>
  <si>
    <t>44650</t>
  </si>
  <si>
    <t>44650 TOTAL:</t>
  </si>
  <si>
    <t>44660</t>
  </si>
  <si>
    <t>44660 TOTAL:</t>
  </si>
  <si>
    <t>44715</t>
  </si>
  <si>
    <t>44715 TOTAL:</t>
  </si>
  <si>
    <t>44716 TOTAL:</t>
  </si>
  <si>
    <t>44723 TOTAL:</t>
  </si>
  <si>
    <t>44724 TOTAL:</t>
  </si>
  <si>
    <t>44740</t>
  </si>
  <si>
    <t>44740 TOTAL:</t>
  </si>
  <si>
    <t>44742 TOTAL:</t>
  </si>
  <si>
    <t>44770</t>
  </si>
  <si>
    <t>44770 TOTAL:</t>
  </si>
  <si>
    <t>44780</t>
  </si>
  <si>
    <t>44780 TOTAL:</t>
  </si>
  <si>
    <t>44790</t>
  </si>
  <si>
    <t>44790 TOTAL:</t>
  </si>
  <si>
    <t>44830</t>
  </si>
  <si>
    <t>44830 TOTAL:</t>
  </si>
  <si>
    <t>44840</t>
  </si>
  <si>
    <t>44840 TOTAL:</t>
  </si>
  <si>
    <t>44860</t>
  </si>
  <si>
    <t>44860 TOTAL:</t>
  </si>
  <si>
    <t>44865</t>
  </si>
  <si>
    <t>44865 TOTAL:</t>
  </si>
  <si>
    <t>44890</t>
  </si>
  <si>
    <t>44890 TOTAL:</t>
  </si>
  <si>
    <t>44920</t>
  </si>
  <si>
    <t>44920 TOTAL:</t>
  </si>
  <si>
    <t>44930</t>
  </si>
  <si>
    <t>44930 TOTAL:</t>
  </si>
  <si>
    <t>44940</t>
  </si>
  <si>
    <t>44940 TOTAL:</t>
  </si>
  <si>
    <t>44950</t>
  </si>
  <si>
    <t>44950 TOTAL:</t>
  </si>
  <si>
    <t>44965</t>
  </si>
  <si>
    <t>44965 TOTAL:</t>
  </si>
  <si>
    <t>44970</t>
  </si>
  <si>
    <t>44970 TOTAL:</t>
  </si>
  <si>
    <t>44980</t>
  </si>
  <si>
    <t>44980 TOTAL:</t>
  </si>
  <si>
    <t>44990</t>
  </si>
  <si>
    <t>44990 TOTAL:</t>
  </si>
  <si>
    <t>45190 TOTAL:</t>
  </si>
  <si>
    <t>45200</t>
  </si>
  <si>
    <t>45200 TOTAL:</t>
  </si>
  <si>
    <t>45200/48 TOTAL:</t>
  </si>
  <si>
    <t>46090</t>
  </si>
  <si>
    <t>46090 TOTAL:</t>
  </si>
  <si>
    <t>46110</t>
  </si>
  <si>
    <t>46110 TOTAL:</t>
  </si>
  <si>
    <t>46130</t>
  </si>
  <si>
    <t>46130 TOTAL:</t>
  </si>
  <si>
    <t>46150 TOTAL:</t>
  </si>
  <si>
    <t>46160 TOTAL:</t>
  </si>
  <si>
    <t>46160/48 TOTAL:</t>
  </si>
  <si>
    <t>46160/6 TOTAL:</t>
  </si>
  <si>
    <t>48090</t>
  </si>
  <si>
    <t>48090 TOTAL:</t>
  </si>
  <si>
    <t>48100 TOTAL:</t>
  </si>
  <si>
    <t>49070</t>
  </si>
  <si>
    <t>49070 TOTAL:</t>
  </si>
  <si>
    <t>49095 TOTAL:</t>
  </si>
  <si>
    <t>49110 TOTAL:</t>
  </si>
  <si>
    <t>49120 TOTAL:</t>
  </si>
  <si>
    <t>49150 TOTAL:</t>
  </si>
  <si>
    <t>49160 TOTAL:</t>
  </si>
  <si>
    <t>49170 TOTAL:</t>
  </si>
  <si>
    <t>49195</t>
  </si>
  <si>
    <t>49195 TOTAL:</t>
  </si>
  <si>
    <t>49195/6 TOTAL:</t>
  </si>
  <si>
    <t>50664 TOTAL:</t>
  </si>
  <si>
    <t>50703 TOTAL:</t>
  </si>
  <si>
    <t>50987 TOTAL:</t>
  </si>
  <si>
    <t>51148 TOTAL:</t>
  </si>
  <si>
    <t>51326</t>
  </si>
  <si>
    <t>51326 TOTAL:</t>
  </si>
  <si>
    <t>51533 TOTAL:</t>
  </si>
  <si>
    <t>51543 TOTAL:</t>
  </si>
  <si>
    <t>51544</t>
  </si>
  <si>
    <t>51544 TOTAL:</t>
  </si>
  <si>
    <t>51545</t>
  </si>
  <si>
    <t>51545 TOTAL:</t>
  </si>
  <si>
    <t>51546</t>
  </si>
  <si>
    <t>51546 TOTAL:</t>
  </si>
  <si>
    <t>51561</t>
  </si>
  <si>
    <t>51561 TOTAL:</t>
  </si>
  <si>
    <t>51565</t>
  </si>
  <si>
    <t>51565 TOTAL:</t>
  </si>
  <si>
    <t>51607 TOTAL:</t>
  </si>
  <si>
    <t>51616 TOTAL:</t>
  </si>
  <si>
    <t>51631 TOTAL:</t>
  </si>
  <si>
    <t>51656</t>
  </si>
  <si>
    <t>51656 TOTAL:</t>
  </si>
  <si>
    <t>51676 TOTAL:</t>
  </si>
  <si>
    <t>51682 TOTAL:</t>
  </si>
  <si>
    <t>51683</t>
  </si>
  <si>
    <t>51683 TOTAL:</t>
  </si>
  <si>
    <t>51684</t>
  </si>
  <si>
    <t>51684 TOTAL:</t>
  </si>
  <si>
    <t>51685 TOTAL:</t>
  </si>
  <si>
    <t>53010</t>
  </si>
  <si>
    <t>53010 TOTAL:</t>
  </si>
  <si>
    <t>53020</t>
  </si>
  <si>
    <t>53020 TOTAL:</t>
  </si>
  <si>
    <t>53040 TOTAL:</t>
  </si>
  <si>
    <t>53050 TOTAL:</t>
  </si>
  <si>
    <t>54080</t>
  </si>
  <si>
    <t>54080 TOTAL:</t>
  </si>
  <si>
    <t>54100</t>
  </si>
  <si>
    <t>54100 TOTAL:</t>
  </si>
  <si>
    <t>54110 TOTAL:</t>
  </si>
  <si>
    <t>55012 TOTAL:</t>
  </si>
  <si>
    <t>55020 TOTAL:</t>
  </si>
  <si>
    <t>55024 TOTAL:</t>
  </si>
  <si>
    <t>55025 TOTAL:</t>
  </si>
  <si>
    <t>55028 TOTAL:</t>
  </si>
  <si>
    <t>57090 TOTAL:</t>
  </si>
  <si>
    <t>57091 TOTAL:</t>
  </si>
  <si>
    <t>57101 TOTAL:</t>
  </si>
  <si>
    <t>61010</t>
  </si>
  <si>
    <t>61010 TOTAL:</t>
  </si>
  <si>
    <t>61020</t>
  </si>
  <si>
    <t>61020 TOTAL:</t>
  </si>
  <si>
    <t>61030 TOTAL:</t>
  </si>
  <si>
    <t>61050 TOTAL:</t>
  </si>
  <si>
    <t>62010</t>
  </si>
  <si>
    <t>62010 TOTAL:</t>
  </si>
  <si>
    <t>62020</t>
  </si>
  <si>
    <t>62020 TOTAL:</t>
  </si>
  <si>
    <t>62030</t>
  </si>
  <si>
    <t>62030 TOTAL:</t>
  </si>
  <si>
    <t>62040 TOTAL:</t>
  </si>
  <si>
    <t>63010</t>
  </si>
  <si>
    <t>63010 TOTAL:</t>
  </si>
  <si>
    <t>63030</t>
  </si>
  <si>
    <t>63030 TOTAL:</t>
  </si>
  <si>
    <t>63060</t>
  </si>
  <si>
    <t>63060 TOTAL:</t>
  </si>
  <si>
    <t>63070 TOTAL:</t>
  </si>
  <si>
    <t>67060 TOTAL:</t>
  </si>
  <si>
    <t>67067 TOTAL:</t>
  </si>
  <si>
    <t>67068 TOTAL:</t>
  </si>
  <si>
    <t>67069 TOTAL:</t>
  </si>
  <si>
    <t>68050</t>
  </si>
  <si>
    <t>68050 TOTAL:</t>
  </si>
  <si>
    <t>68060 TOTAL:</t>
  </si>
  <si>
    <t>68070 TOTAL:</t>
  </si>
  <si>
    <t>68070/6 TOTAL:</t>
  </si>
  <si>
    <t>84035 TOTAL:</t>
  </si>
  <si>
    <t>84036 TOTAL:</t>
  </si>
  <si>
    <t>84051 TOTAL:</t>
  </si>
  <si>
    <t>84052 TOTAL:</t>
  </si>
  <si>
    <t>84071 TOTAL:</t>
  </si>
  <si>
    <t>84072 TOTAL:</t>
  </si>
  <si>
    <t>84082 TOTAL:</t>
  </si>
  <si>
    <t>84091 TOTAL:</t>
  </si>
  <si>
    <t>84092 TOTAL:</t>
  </si>
  <si>
    <t>84103 TOTAL:</t>
  </si>
  <si>
    <t>84108 TOTAL:</t>
  </si>
  <si>
    <t>84112 TOTAL:</t>
  </si>
  <si>
    <t>84200 TOTAL:</t>
  </si>
  <si>
    <t>84202 TOTAL:</t>
  </si>
  <si>
    <t>85080 TOTAL:</t>
  </si>
  <si>
    <t>85081 TOTAL:</t>
  </si>
  <si>
    <t>85082 TOTAL:</t>
  </si>
  <si>
    <t>85513 TOTAL:</t>
  </si>
  <si>
    <t>85522 TOTAL:</t>
  </si>
  <si>
    <t>85523 TOTAL:</t>
  </si>
  <si>
    <t>85591 TOTAL:</t>
  </si>
  <si>
    <t>85600 TOTAL:</t>
  </si>
  <si>
    <t>85610 TOTAL:</t>
  </si>
  <si>
    <t>86040 TOTAL:</t>
  </si>
  <si>
    <t>86044 TOTAL:</t>
  </si>
  <si>
    <t>86083 TOTAL:</t>
  </si>
  <si>
    <t>86156 TOTAL:</t>
  </si>
  <si>
    <t>86194 TOTAL:</t>
  </si>
  <si>
    <t>86195 TOTAL:</t>
  </si>
  <si>
    <t>86352 TOTAL:</t>
  </si>
  <si>
    <t>86355 TOTAL:</t>
  </si>
  <si>
    <t>86400</t>
  </si>
  <si>
    <t>86400 TOTAL:</t>
  </si>
  <si>
    <t>86411 TOTAL:</t>
  </si>
  <si>
    <t>86442 TOTAL:</t>
  </si>
  <si>
    <t>86522 TOTAL:</t>
  </si>
  <si>
    <t>86529 TOTAL:</t>
  </si>
  <si>
    <t>86540 TOTAL:</t>
  </si>
  <si>
    <t>86578 TOTAL:</t>
  </si>
  <si>
    <t>86608 TOTAL:</t>
  </si>
  <si>
    <t>86622 TOTAL:</t>
  </si>
  <si>
    <t>86623 TOTAL:</t>
  </si>
  <si>
    <t>86624 TOTAL:</t>
  </si>
  <si>
    <t>86627 TOTAL:</t>
  </si>
  <si>
    <t>86635 TOTAL:</t>
  </si>
  <si>
    <t>86637 TOTAL:</t>
  </si>
  <si>
    <t>86642 TOTAL:</t>
  </si>
  <si>
    <t>86643 TOTAL:</t>
  </si>
  <si>
    <t>97030</t>
  </si>
  <si>
    <t>97030 TOTAL:</t>
  </si>
  <si>
    <t>97160 TOTAL:</t>
  </si>
  <si>
    <t>97165 TOTAL:</t>
  </si>
  <si>
    <t>A1802102S TOTAL:</t>
  </si>
  <si>
    <t>GL</t>
  </si>
  <si>
    <t>GL TOTAL:</t>
  </si>
  <si>
    <t>GMP</t>
  </si>
  <si>
    <t>GMP TOTAL:</t>
  </si>
  <si>
    <t>HWY</t>
  </si>
  <si>
    <t>HWY TOTAL:</t>
  </si>
  <si>
    <t>Greenlight Collectibles - Inventory by Value on Hand</t>
  </si>
  <si>
    <t>1:64 Hollywood Series 43</t>
  </si>
  <si>
    <t>1:64 Kings of Crunch Series 16</t>
  </si>
  <si>
    <t>1:64 Kings of Crunch Special Edition – Hot Pursuit</t>
  </si>
  <si>
    <t>1:64 Kings of Crunch - The Greatest Hits</t>
  </si>
  <si>
    <t>1:64 Showroom Floor Series 7</t>
  </si>
  <si>
    <t>1:64 1963 Chevrolet Impala Lowrider – Michael Heralda Special Edition (Hobby Exclus</t>
  </si>
  <si>
    <t>1:64 Running on Empty - Greatest Hits (Hobby Lobby)</t>
  </si>
  <si>
    <t>1:64 Black Bandit Series 30</t>
  </si>
  <si>
    <t>1:64 Hitch &amp; Tow Series 33</t>
  </si>
  <si>
    <t>1:64 Hot Pursuit Series 47</t>
  </si>
  <si>
    <t>1:64 Barrett-Jackson Series 16</t>
  </si>
  <si>
    <t>1:64 GL Muscle Series 30</t>
  </si>
  <si>
    <t>1:64 Dually Drivers Series 16</t>
  </si>
  <si>
    <t>1:64 1970 Chevrolet Monte Carlo Lowrider – Michael Heralda Special Edition (Hobby Exclusive)</t>
  </si>
  <si>
    <t>1:64 1973 Ford Thunderbird Lowrider – Michael Heralda Special Edition (Hobby Exclusive)</t>
  </si>
  <si>
    <t>1:64 Club V-Dub Series 21</t>
  </si>
  <si>
    <t>1:64 Hitch &amp; Tow Series 32</t>
  </si>
  <si>
    <t>1:64 The Hobby Shop Series 16 - Greatest Hits</t>
  </si>
  <si>
    <t>49195 1:64 Kings of Crunch - The Greatest Hits</t>
  </si>
  <si>
    <t>1:64 Blue Collar Collection Series 14</t>
  </si>
  <si>
    <t>1:24 1969 Indianapolis 500 Pace Car - 1969 Chevrolet Camaro SS Convertible</t>
  </si>
  <si>
    <t>1:18 Acrylic Case with Plastic Base - Evergreen</t>
  </si>
  <si>
    <t>1:64 1987 Ford F-350 Mini Pumper Fire Truck – FDNY (The Official Fire Department City of New York) -</t>
  </si>
  <si>
    <t>1:64 Running on Empty - Greatest Hits</t>
  </si>
  <si>
    <t>1:24 Hot Pursuit Greatest Hits (85513/85522/85591)</t>
  </si>
  <si>
    <t>1:18 Vintage Gas Pumps Series 17</t>
  </si>
  <si>
    <t>1:64 Hot Pursuit - 1982 Ford Mustang SSP - Texas Department of Public Safety (Hobby Exclusive)</t>
  </si>
  <si>
    <t>1:64 2022 GMC Sierra 3500 HD - Greenlight Waltersons Product Expo Exclusive</t>
  </si>
  <si>
    <t xml:space="preserve">1:64 2020 Challenger SRT Demon 170 -  F8 Green with Indiana Stripe - Greenlight Waltersons Product E</t>
  </si>
  <si>
    <t>1:64 2024 Ford Mustang Dark Horse - Red with Indiana Stripe - Greenlight Waltersons Product Expo Exc</t>
  </si>
  <si>
    <t>1:64 Hot Pursuit Hitch &amp; Tow Series 1 (Hobby Exclusive)</t>
  </si>
  <si>
    <t>1:64 H.D. Trucks Series 26 Assortment</t>
  </si>
  <si>
    <t>1:24 1967 Shelby GT-500 (HWY Launch Edition) - Raw Body with Blue Stripe - Greenlight Waltersons Pro</t>
  </si>
  <si>
    <t>1:64 Auto Body Shop - Shop Tool Accessories – Greatest Hits (Hobby Lobby)</t>
  </si>
  <si>
    <t>1:64 S.D. Trucks Series 20 - 2019 Mack Anthem Truck Cab – Red &amp; Blue Flames</t>
  </si>
  <si>
    <t>1:64 Volkswagen Type 2 Panel Van - Chinese Zodiac 2025 Year of the Snake (Hobby Exclusive)</t>
  </si>
  <si>
    <t>1:64 Hitch &amp; Tow Series 7 Assortment</t>
  </si>
  <si>
    <t>1:64 Hot Pursuit Special Edition - U.S. Customs and Border Protection Border Patrol (Hobby Exclusive</t>
  </si>
  <si>
    <t>1:64 Chevron Special Edition Series 1 Assortment (Hobby Lobby)</t>
  </si>
  <si>
    <t>1:64 2000 Honda Integra Type R (Export Version), with Raw Casting Dual Pack - Phoenix Yellow - Green</t>
  </si>
  <si>
    <t>1:64 Black Bandit Series 30 - M4 Sherman 76 Long Barrell</t>
  </si>
  <si>
    <t>1:64 2013 Shelby GT-500 (HWY Edition) Open Hood + Front Wheel Steering - Greenlight Waltersons Produ</t>
  </si>
  <si>
    <t>1:64 The Great Outdoors Series 4</t>
  </si>
  <si>
    <t>1:64 Club V-Dub Series 21 - Classic Volkswagen Beetle – London, Canada Police Community Service Safe</t>
  </si>
  <si>
    <t>1:64 GL Muscle Series 30 - 2024 Ford Mustang - Oxford White</t>
  </si>
  <si>
    <t>1:64 Hitch &amp; Tow Series 33 - 1967 Dodge D-100 with Boat and Trailer</t>
  </si>
  <si>
    <t>1:64 GL Muscle Series 30 - 1979 Ford Mustang Cobra Fastback - Bright Yellow with Black and Red Cobra</t>
  </si>
  <si>
    <t>1:64 GL Muscle Series 30 - 2016 Dodge Challenger RT – Torred</t>
  </si>
  <si>
    <t>1:64 Black Bandit Series 30 - 2016 Dodge Challenger R-T Hemi</t>
  </si>
  <si>
    <t>1:64 Hot Pursuit Series 47 - 2016 Ford Police Interceptor Utility - NYPD Pride Livery</t>
  </si>
  <si>
    <t>1:64 Scale United States Postal Service Next Generation Delivery Vehicle (NGDV) - Evergreen</t>
  </si>
  <si>
    <t>1:64 Black Bandit Series 30 - 1979 Ford Mustang Fastback</t>
  </si>
  <si>
    <t>1:64 2025 Chevrolet Corvette C8 ZR1 (With Raw Casting Dual Pack) - Greenlight Waltersons Product Exp</t>
  </si>
  <si>
    <t xml:space="preserve">1:64 Club V-Dub Series 21 - 1974 Volkswagen Thing (Type 181)  –  Safari</t>
  </si>
  <si>
    <t>1:64 Club V-Dub Series 21 - 1963 Volkswagen Type 3 Panel Van – Flames</t>
  </si>
  <si>
    <t>1:64 Auto Body Shop - Shop Tool Accessories – Greatest Hits</t>
  </si>
  <si>
    <t>1:64 GL Muscle Series 30 - 1970 Plymouth Road Runner – Green</t>
  </si>
  <si>
    <t>1:64 Dually Drivers Series 16 - 2022 Ram 3500 Dually Wrecker - Red &amp; Orange</t>
  </si>
  <si>
    <t>1:64 Club V-Dub Series 21 - 1950 Volkswagen Beetle - Botanical Beetle</t>
  </si>
  <si>
    <t>1:64 1964 Chevrolet Bel-Air - Lowrider – Greenlight Asia Exclusive</t>
  </si>
  <si>
    <t>1:64 S.D. Trucks Series 20</t>
  </si>
  <si>
    <t>1:64 Hot Pursuit Series 47 - 2020 Dodge Challenger SRT Hellcat - Texas Department of Public Safety</t>
  </si>
  <si>
    <t>1:64 GL Muscle Series 30 - 2021 Corvette Stingray Convertible - Elkhart Lake Blue</t>
  </si>
  <si>
    <t>1:64 GL Muscle Series 30 - 1969 Mercury Cougar Eliminator - Dyno Don</t>
  </si>
  <si>
    <t>1:64 Black Bandit Series 30 - 2024 Ford Mustang Gen 7 5650 GT Coupe</t>
  </si>
  <si>
    <t>1:18 Vintage Gas Pumps Series 17 - 1948 Wayne 100-A Gas Pump – Polly</t>
  </si>
  <si>
    <t>1:64 1983 Chevrolet Monte Carlo - Hendrick Motorsports First Test Car Tribute (Hobby Exclusive)</t>
  </si>
  <si>
    <t>1:64 Dually Drivers Series 16 - 2019 Ford F-350 Lariat Dually - White with Custom Stripes</t>
  </si>
  <si>
    <t>1:18 Vintage Gas Pumps Series 17 - 1954 Tokheim 350 - Standard Oil</t>
  </si>
  <si>
    <t>1:64 Black Bandit Series 30 - 1946 Dodge Power Wagon Fire Truck</t>
  </si>
  <si>
    <t>1:18 Vintage Gas Pumps Series 17 - 1951 Wayne 505 Gas Pump - Busted Knuckle Garage Speed Shop</t>
  </si>
  <si>
    <t>1:64 Kings of Crunch - Bigfoot #1 50th Anniversary - 1979 Ford F-250 Monster Truck – Gold Metallic (</t>
  </si>
  <si>
    <t>1:64 Ford F-100 – Garbage Pail Kids San Diego Comic Convention Exclusive</t>
  </si>
  <si>
    <t>1:64 The Great Outdoors Series 4 - 1990 Chevrolet Suburban - Green with Modern Rooftop Camper</t>
  </si>
  <si>
    <t>1:64 Hot Pursuit Series 47 - 2023 Ford Police Interceptor Utility – Whitestown Police Dept., Whitest</t>
  </si>
  <si>
    <t>1:64 Barrett-Jackson Series 16 - 1955 Chevrolet Nomad Custom Wagon (Palm Beach 2022)</t>
  </si>
  <si>
    <t>1:64 The Great Outdoors Series 4 - 1978 GMC Vandura Custom Van - Wizard with Camp'otel Cartop Sleepe</t>
  </si>
  <si>
    <t>1:64 S.D. Trucks Series 20 - 1980 Chevrolet C-70 Grain Truck – White (Weathered)</t>
  </si>
  <si>
    <t>1:64 2001 Ford Crown Victoria Police Interceptor – White (Hobby Exclusive)</t>
  </si>
  <si>
    <t>1:64 Barrett-Jackson Series 16 - 1970 Datsun 240Z (Palm Beach 2023)</t>
  </si>
  <si>
    <t>1:64 Showroom Floor Series 7 - 2024 Ford Mustang GT – Dark Matter Gray – Bronze Appearance Package</t>
  </si>
  <si>
    <t>1:64 Hot Pursuit Series 47 - Classic Volkswagen Beetle - Koblenz, Germany Polizei</t>
  </si>
  <si>
    <t>1:64 6-Car Connecting Acrylic Case - Evergreen</t>
  </si>
  <si>
    <t>1:64 1972 Chevy Cheyenne C10 Short Bed – Electric Blue and Gunmetal Gray (Hobby Exclusive)</t>
  </si>
  <si>
    <t>1:64 The Great Outdoors Series 4 - 2008 Jeep Wrangler Unlimited Rubicon - Dark Charcoal with Modern</t>
  </si>
  <si>
    <t>1:64 Blue Collar Collection Series 14 - 2022 Chevrolet Tahoe - Auburn Metallic</t>
  </si>
  <si>
    <t>1:64 Hitch &amp; Tow Series 33 - 2021 Ford Bronco 4-Door Badlands in Cactus Grey with Utility Trailer an</t>
  </si>
  <si>
    <t>1:64 Hot Pursuit Series 47 - 2014 Ford Taurus - NYPD Vintage Tribute Livery</t>
  </si>
  <si>
    <t>1:64 Showroom Floor Series 7 - 2023 Dodge Challenger SRT Hellcat Jailbreak - Plum Crazy</t>
  </si>
  <si>
    <t>1:64 Club V-Dub Series 21 - 1973 Volkswagen Type 2 Westfalia Campmobile - Music Festival Van</t>
  </si>
  <si>
    <t>1:64 Hot Pursuit - 1978 Dodge Ramcharger - Texas Department of Public Safety (Hobby Exclusive)</t>
  </si>
  <si>
    <t>1:64 Blue Collar Collection Series 14 - 1973 Ford F100 with Drop-In Tow Hook - White (Weathered)</t>
  </si>
  <si>
    <t>1:64 Blue Collar Collection Series 14 - 1975 Volkswagen Type 2 (T2B) - Food Truck</t>
  </si>
  <si>
    <t>1:64 Dually Drivers Series 16 - 1967 Chevrolet C-30 Dually Wrecker - Holley Speed Shop</t>
  </si>
  <si>
    <t>1:64 Barrett-Jackson Series 16 - 1970 Plymouth 'Cuda AAR</t>
  </si>
  <si>
    <t>1:64 Dually Drivers Series 16 - 2018 Ram 3500 Dually Flatbed - Robin’s Egg Blue</t>
  </si>
  <si>
    <t>1:64 Dually Drivers Series 16 - 2023 Ram 3500 Dually Flatbed - Black</t>
  </si>
  <si>
    <t>1:64 Blue Collar Collection Series 14 - 2023 Chevrolet Silverado – Stars &amp; Stripes</t>
  </si>
  <si>
    <t>1:64 The Great Outdoors Series 4 - Classic Volkswagen Beetle - Yellow Flower Power with Camp'otel Ca</t>
  </si>
  <si>
    <t>1:64 Barrett-Jackson Series 16 - 1972 Ford Bronco Custom SUV</t>
  </si>
  <si>
    <t>1:64 Black Bandit Series 30 - 1965 Ford Thunderbird with Tonneau Cover</t>
  </si>
  <si>
    <t>1:64 1972 Chevy Cheyenne C10 Short Bed – White (Hobby Exclusive)</t>
  </si>
  <si>
    <t>1:64 Hitch &amp; Tow Series 33 - 1971 Volkswagen Type 2 with surfboards and Teardrop Trailer</t>
  </si>
  <si>
    <t>1:64 S.D. Trucks Series 20 - 1982 Chevrolet C-60 Propane Truck – White &amp; Green Metallic</t>
  </si>
  <si>
    <t>1:64 The Great Outdoors Series 4 - 1986 GMC Sierra Lifted - Desert Sand &amp; Doeskin Tan with Modern Tr</t>
  </si>
  <si>
    <t>1:64 The Great Outdoors Series 4 - 1987 Ford F-150 XLT Lariat - Dark Blue and Tan with Modern Truck</t>
  </si>
  <si>
    <t>1:64 Showroom Floor Series 7 - 2024 Jeep Gladiator – Tuscadero</t>
  </si>
  <si>
    <t>1:64 Club V-Dub Series 21 - 1975 Volkswagen Rabbit Harlequin Tribute</t>
  </si>
  <si>
    <t>1:64 Barrett-Jackson Series 16 - 1967 Ford F-100 Custom Pickup (Palm Beach 2024)</t>
  </si>
  <si>
    <t>1:64 Van 3 Pack - MAC Tools Exclusive</t>
  </si>
  <si>
    <t>1:64 Blue Collar Collection Series 14 - 1954 Ford F-100 - Red Crown</t>
  </si>
  <si>
    <t>1:64 Hitch &amp; Tow Series 33 - 2012 Jeep Wrangler Unlimited with Small Cargo Trailer– Diablo Sport</t>
  </si>
  <si>
    <t>1:64 1972 Chevy Cheyenne C10 Short Bed – Ruby Red and Gunmetal Gray (Hobby Exclusive)</t>
  </si>
  <si>
    <t>1:64 Barrett-Jackson Series 16 - 1968 Volkswagen Type II Microbus (Scottsdale 2023)</t>
  </si>
  <si>
    <t>1:64 2024 Chevrolet Tahoe – Dover Police – 100th Anniversary Edition (Hobby Exclusive)</t>
  </si>
  <si>
    <t>1:64 Showroom Floor Series 7 - 2024 Ford Bronco 4-Door Badlands - Hot Pepper Red Metallic</t>
  </si>
  <si>
    <t>1:64 Showroom Floor Series 7 - 2024 Ford Explorer - Stone Blue</t>
  </si>
  <si>
    <t>1:64 Hot Pursuit Series 47 - 2023 Ford Mustang GT – South Carolina Highway Patrol</t>
  </si>
  <si>
    <t>1:64 1972 Chevy Cheyenne C10 Short Bed – Black (Hobby Exclusive)</t>
  </si>
  <si>
    <t>1:64 Showroom Floor Series 7 - 2024 Chevrolet Tahoe - Summit White</t>
  </si>
  <si>
    <t>1:64 Blue Collar Collection Series 14 - 1991 Ford F-250 XL – Chevron</t>
  </si>
  <si>
    <t>1:64 Dually Drivers Series 16 - 1989 Dodge Ram Dually - Marvel Mystery Oil</t>
  </si>
  <si>
    <t>1:24 Hitch &amp; Tow Trailers (Mass Market Wave)</t>
  </si>
  <si>
    <t>1:64 Turbo (2013) - 2013 'Adrenalode' Dallara IndyCar</t>
  </si>
  <si>
    <t>1:18 2024 NTT IndyCar Series - #75 Takuma Sato / Rahal Letterman Lanigan Racing, AMADA</t>
  </si>
  <si>
    <t>1:18 2024 NTT IndyCar Series - #17 Kyle Larson / HendrickCars.com Arrow McLaren, HendrickCars.com (L</t>
  </si>
  <si>
    <t>1:64 2024 #10 Alex Palou - 2024 NTT IndyCar Series Champion / Chip Ganassi Racing, DHL</t>
  </si>
  <si>
    <t>1:64 Dallas (TV Series, 1978-91) - 1970 Chevrolet C-10 Truck</t>
  </si>
  <si>
    <t>1:64 The Hobby Shop Series 3 - 2011 Nissan GT-R (R35) with Race Car Driver Solid Pack</t>
  </si>
  <si>
    <t>1:64 Gas Monkey Garage – VW Assortment – M&amp;J Toys Exclusive</t>
  </si>
  <si>
    <t>1:64 The Godfather (1972) - 1955 Cadillac Fleetwood Series 60 Special Solid Pack - Evergreen</t>
  </si>
  <si>
    <t>1:64 Hot Pursuit - 2012 Dodge Charger Bellevue, Nebraska Police</t>
  </si>
  <si>
    <t>1:64 1972 Ford F-350 Ramp Truck with Last of the V8 Interceptors (1979) 1973 Ford Falcon XB (Hobby E</t>
  </si>
  <si>
    <t>1:64 Ford Explorer Interceptor - Pennsylvania State Police Exclusive</t>
  </si>
  <si>
    <t>1:18 GMP - 1:18 GMP 1969 Chevrolet Camaro - Street Fighter Police Interceptor</t>
  </si>
  <si>
    <t>1:18 GMP - 1:18 GMP 1970 Chevrolet Nova SS 54th International 500 Mile Sweepstakes Hurst Performance</t>
  </si>
  <si>
    <t>1:18 GMP - 1:18 GMP Pro Touring 1969 Chevrolet Camaro RS - Texaco #18</t>
  </si>
  <si>
    <t>1:18 GMP - 1:18 GMP Shop Tool Set #1 - VP Racing Fuels</t>
  </si>
  <si>
    <t>1:18 GMP - 1:18 GMP Shop Tool Set #2 - Home Improvement (1991-99 TV Series) Binford Tools</t>
  </si>
  <si>
    <t>1:18 Gone in Sixty Seconds (2000) - 1967 Ford Mustang "Eleanor" - Evergreen</t>
  </si>
  <si>
    <t>1:18 Highway 61 - 1:18 1957 Chevrolet 150 Sedan - Kentucky State Police</t>
  </si>
  <si>
    <t>1:18 Highway 61 - 1:18 1957 Chevrolet 150 Sedan - Ohio State Highway Patrol</t>
  </si>
  <si>
    <t>1:18 Highway 61 - 1:18 1966 Pontiac GTO - Tin Indian - Knafel Pontiac, Akron, Ohio - Driven by Larry</t>
  </si>
  <si>
    <t>1:18 Highway 61 - 1:18 1970 Ford Mustang Mach 1 - Michigan International Speedway Official Pace Car</t>
  </si>
  <si>
    <t>1:18 Highway 61 - 1:18 CSI: Miami (2002-12 TV Series) - 2003 Hummer H2</t>
  </si>
  <si>
    <t>1:18 Highway 61 - 1:18 John Wick: Chapter 4 (2023) - Plymouth 'Cuda</t>
  </si>
  <si>
    <t>1:18 Highway 61 - 1:18 NCIS (2003-18 TV Series) - 2006 Hummer H2</t>
  </si>
  <si>
    <t>1:18 Highway 61 - 1:18 NCIS: Los Angeles (2009-Current TV Series) - 2009 Dodge Challenger SRT8 - Bri</t>
  </si>
  <si>
    <t>1:18 Highway 61 - 1963 Pontiac Tempest - Stan Long Pontiac, Detroit, Michigan "World's Fastest Tempe</t>
  </si>
  <si>
    <t>1:18 Kings of Crunch - Bigfoot #1 - 1974 Ford F-250 Monster Truck with 48-Inch Tires - Evergreen</t>
  </si>
  <si>
    <t>1:18 Kings of Crunch - Bigfoot #1 - 1974 Ford F-250 Monster Truck with 66-Inch Tires - Black Bandit</t>
  </si>
  <si>
    <t>1:18 Kings of Crunch - Bigfoot #1 - 1974 Ford F-250 Monster Truck with 66-Inch Tires - Dirty Version</t>
  </si>
  <si>
    <t>1:18 Kings of Crunch - Bigfoot #1 - 1974 Ford F-250 Monster Truck with 66-Inch Tires - Evergreen</t>
  </si>
  <si>
    <t>1:18 Kings of Crunch - Midwest Four Wheel Drive &amp; Performance Center - 1974 Ford F-250 Monster Truck</t>
  </si>
  <si>
    <t>1:18 Last of the V8 Interceptors (1979) - 1973 Ford Falcon XB - Evergreen</t>
  </si>
  <si>
    <t>1:18 Rain Man (1988) - Charlie Babbitt's 1949 Buick Roadmaster Convertible</t>
  </si>
  <si>
    <t>1:18 Starsky and Hutch (1975-79 TV Series) Series 2 - 1969 Chevrolet C-30 Dually Wrecker - Roscoe To</t>
  </si>
  <si>
    <t>1:18 The A-Team (1983-87 TV Series) - 1983 GMC Vandura - Evergreen</t>
  </si>
  <si>
    <t>1:18 The A-Team (1983-87 TV Series) - 1984 Chevrolet Corvette C4 - Evergreen</t>
  </si>
  <si>
    <t>1:18 The Godfather (1972) - 1955 Cadillac Fleetwood Series 60 Special - Evergreen</t>
  </si>
  <si>
    <t>1:18 United States Postal Service (USPS) Long-Life Postal Delivery Vehicle (LLV)</t>
  </si>
  <si>
    <t>1:18 United States Postal Service (USPS) Long-Life Postal Delivery Vehicle (LLV) - American Motorcyc</t>
  </si>
  <si>
    <t>1:18 Vintage Gas Pumps Series 13</t>
  </si>
  <si>
    <t>1:18 Vintage Gas Pumps Series 14 - 1954 Tokheim 350 Twin Gas Pump Pennzoil Unleaded (Weathered) Soli</t>
  </si>
  <si>
    <t>1:18 Vintage Gas Pumps Series 15 - 1948 Wayne 100-A Gas Pump – Texaco Sky Chief Su-Preme Solid Pack</t>
  </si>
  <si>
    <t>1:18 Vintage Gas Pumps Series 15 - 1954 Tokheim 350 Twin Gas Pump – Standard Gasoline Solid Pack</t>
  </si>
  <si>
    <t>1:18 Vintage Gas Pumps Series 16</t>
  </si>
  <si>
    <t>1:18 Vintage Gas Pumps Series 16 - 1951 Wayne 505 - Union 76 Solid Pack</t>
  </si>
  <si>
    <t>1:18 Artisan Collection - 1967 Ford Bronco - Smokey Bear Forest Ranger</t>
  </si>
  <si>
    <t>1:18 Artisan Collection - 1970 Dodge Charger with Blown Engine - Armor All</t>
  </si>
  <si>
    <t>1:18 Artisan Collection - 1970 Dodge Charger with Blown Engine - Black</t>
  </si>
  <si>
    <t>1:18 Artisan Collection - 1973 Ford Bronco Ranger – Hot Ginger Metallic</t>
  </si>
  <si>
    <t>1:18 Artisan Collection - 1975 Dodge Coronet - Hazzard County Sheriff - Evergreen</t>
  </si>
  <si>
    <t>1:18 Artisan Collection - 1975 Plymouth Fury - Capitol City Police</t>
  </si>
  <si>
    <t>1:18 Artisan Collection - 1977 Plymouth Fury - Riverton Sheriff #34</t>
  </si>
  <si>
    <t>1:18 Artisan Collection - 1977 Pontiac Firebird "Fire Am" by Very Special Equipment (VSE) - Silver w</t>
  </si>
  <si>
    <t>1:18 Artisan Collection - 1977 Pontiac Firebird Trans Am - Starlite Black with Golden Eagle Hood</t>
  </si>
  <si>
    <t>1:18 Artisan Collection - 1978 Jeep CJ-7 Renegade - Captain Blue Metallic</t>
  </si>
  <si>
    <t>1:18 Artisan Collection - 1979 Jeep CJ-7 Golden Eagle "Dixie"</t>
  </si>
  <si>
    <t>1:18 Artisan Collection - 1982 Jeep CJ-7 - Clearwater, Florida Police Department</t>
  </si>
  <si>
    <t>1:18 Artisan Collection - 1983 Jeep CJ-5 Hardtop - Maryland State Police</t>
  </si>
  <si>
    <t>1:18 Artisan Collection - 1989 Chevrolet Caprice - City of Chicago Police Department</t>
  </si>
  <si>
    <t>1:18 Artisan Collection - 1993 Ford Bronco XLT - Oxford White</t>
  </si>
  <si>
    <t>1:18 Artisan Collection - 1996 Ford Bronco - Idaho State Police</t>
  </si>
  <si>
    <t>1:18 Artisan Collection - Terminator 2: Judgment Day (1991) - 1987 Chevrolet Caprice Metropolitan Po</t>
  </si>
  <si>
    <t>1:18 Artisan Collection - The A-Team (1983-87 TV Series) - 1980 Chevrolet Caprice Classic</t>
  </si>
  <si>
    <t>1:18 Canada Post Long-Life Postal Delivery Vehicle (LLV)</t>
  </si>
  <si>
    <t>1:18 Cheers (1982-93 TV Series) - Cliff Clavin's U.S. Mail Long-Life Postal Delivery Vehicle (LLV)</t>
  </si>
  <si>
    <t>1:18 Creed II (2018) - Adonis Creed's 1967 Ford Mustang Coupe - Matte Black with White Stripes (Weat</t>
  </si>
  <si>
    <t>1:18 Fall Guy Stuntman Association - 1969 Chevrolet C-30 Dually Wrecker - Jerry’s Towing</t>
  </si>
  <si>
    <t>1:18 First of the V8 Interceptors (1979) - 1974 Ford Falcon XB 4-Door Sedan M.F.P. - Yellow - Evergr</t>
  </si>
  <si>
    <t>1:18 Four-Post Lift - Turtle Wax</t>
  </si>
  <si>
    <t>1:18 GMP - 1:18 Beverly Hills Cop III (1994) - Axel Foley's 1991 Ford Mustang GT Convertible</t>
  </si>
  <si>
    <t>1:18 GMP - 1:18 Detroit Speed, Inc. 1989 Ford Mustang 5.0 LX - Medium Shadow Blue with Custom 7-Spok</t>
  </si>
  <si>
    <t>1:12 Bespoke Collection - 1:12 Gone in Sixty Seconds (2000) - 1967 Ford Mustang "Eleanor"</t>
  </si>
  <si>
    <t>1:12 Bespoke Collection - 1:12 John Wick (2014) - 1969 Ford Mustang BOSS 429</t>
  </si>
  <si>
    <t>1:18 1967 Chevrolet C-30 Dually Wrecker - Holley Speed Shop</t>
  </si>
  <si>
    <t>1:18 1967 Ford Mustang Coupe "She Country Special" - Bill Goodro Ford, Denver, Colorado - Evening Or</t>
  </si>
  <si>
    <t>1:18 1967 Ford Mustang Coupe #23 - Thrill Circus By Karnes</t>
  </si>
  <si>
    <t>1:18 1968 Chevrolet C-30 Dually Wrecker - White</t>
  </si>
  <si>
    <t>1:18 1969 Chevrolet C-30 Dually Wrecker - Hazzard County Garage - Evergreen</t>
  </si>
  <si>
    <t>1:18 1970 Dodge Challenger Convertible - Kochman Hell Drivers</t>
  </si>
  <si>
    <t>1:18 1970 Dodge Challenger R/T 426 HEMI - The Black Ghost</t>
  </si>
  <si>
    <t>1:18 1970 Dodge Challenger R/T Hardtop 440 Six Pack - Panther Pink with White Top &amp; White Interior</t>
  </si>
  <si>
    <t>1:18 1970 Dodge Challenger R/T Hardtop Hemi Mr Norm’s – F8 Green with Green Top &amp; Green Interior</t>
  </si>
  <si>
    <t>1:18 1971 Chevrolet Nova - Matte Black (as driven in horror film Death Proof)</t>
  </si>
  <si>
    <t>1:18 1978 Chevrolet Camaro Rally Sport - Light Blue Metallic and Black</t>
  </si>
  <si>
    <t>1:18 1978 Ford Mustang II King Cobra - Dark Brown Metallic with Orange and Gold Stripes</t>
  </si>
  <si>
    <t>1:18 1978 Ford Mustang II King Cobra - Silver Metallic with Red and Black Stripes</t>
  </si>
  <si>
    <t>1:18 1979 Chevrolet Camaro Cascade Edition - White and Orange - Oregon and Washington Limited Editio</t>
  </si>
  <si>
    <t>1:18 1980 Chevrolet Camaro Z/28 with T-Tops – Bright Yellow with Red Tri Color Stripes</t>
  </si>
  <si>
    <t>1:18 1980 Chevrolet Camaro Z/28 with T-Tops – Dark Blue with Charcoal Tri Color Stripes</t>
  </si>
  <si>
    <t>1:18 1984 Chevrolet K10 Scottsdale - Apple Red &amp; Midnight Black</t>
  </si>
  <si>
    <t>1:18 1986 Chevrolet Corvette C4 - Dual-Tone Black and Silver Beige - Malcolm Konner Commemorative Ed</t>
  </si>
  <si>
    <t>1:18 1986 Chevrolet K10 Silverado - Midnight Black &amp; Steel Gray Metallic</t>
  </si>
  <si>
    <t>1:18 2023 #10 Alex Palou - 2023 NTT IndyCar Series Champion / Chip Ganassi Racing, American Legion (</t>
  </si>
  <si>
    <t>1:18 2024 NTT IndyCar Series - #12 Will Power / Team Penske, Verizon (Road Course Configuration)</t>
  </si>
  <si>
    <t>1:18 2024 NTT IndyCar Series - #98 Marco Andretti / Andretti Autosport, TBD</t>
  </si>
  <si>
    <t>1:18 ACME - 1976 Chevrolet G-Series Van - The Hot Box-Spare Cars</t>
  </si>
  <si>
    <t>1:18 Acrylic Case with Plastic Base</t>
  </si>
  <si>
    <t>1:24 1977 Pontiac Firebird Trans Am - Starlite Black with Golden Eagle Hood - Evergreen</t>
  </si>
  <si>
    <t>1:24 1978 Plymouth Fury - Los Angeles Police Department (LAPD)</t>
  </si>
  <si>
    <t>1:24 Acrylic Case with Plastic Base - Evergreen</t>
  </si>
  <si>
    <t>1:24 Canada Post Long-Life Postal Delivery Vehicle (LLV)</t>
  </si>
  <si>
    <t>1:24 Christine (1983) - 1958 Plymouth Fury - Evergreen</t>
  </si>
  <si>
    <t>1:24 Christine (1983) - 1958 Plymouth Fury (Evil Version with Blacked Out Windows) - Evergreen</t>
  </si>
  <si>
    <t>1:24 Elvis Presley (1935-77) - 1955 Cadillac Fleetwood Series 60 "Pink Cadillac" - Evergreen</t>
  </si>
  <si>
    <t>1:64 1965 Ford Mustang – Hob Nobble Gobble Exclusive</t>
  </si>
  <si>
    <t>1:64 1965 Ford Mustang Fastback - "The Ford Boys" Bill Goodro Ford, Denver, Colorado (Hobby Exclusiv</t>
  </si>
  <si>
    <t>1:64 1965 Shelby GT350 – MAC Tools Exclusive</t>
  </si>
  <si>
    <t>1:64 1966 Chevrolet Corvette - Joie Chitwood’s "Legion of Worlds Greatest Daredevils" (Hobby Exclusi</t>
  </si>
  <si>
    <t>1:64 1967 Chevrolet Camaro - Joie Chitwood’s "Legion of Worlds Greatest Daredevils" (Hobby Exclusive</t>
  </si>
  <si>
    <t>1:64 1967 Chevrolet Impala Sport Sedan - Joie Chitwood’s "Legion of Worlds Greatest Daredevils" (Hob</t>
  </si>
  <si>
    <t>1:64 1967 Ford Mustang Coupe "She Country Special" - Bill Goodro Ford, Denver, Colorado - Autumn Smo</t>
  </si>
  <si>
    <t>1:64 1967 Ford Mustang Coupe "She Country Special" - Bill Goodro Ford, Denver, Colorado - Bermuda Sa</t>
  </si>
  <si>
    <t>1:64 1967 Ford Mustang GT Fastback High Country Special – Aspen Gold (Hobby Exclusive)</t>
  </si>
  <si>
    <t>1:64 1967 Harvester Scout (Right Hand Drive) - United States Postal Service (USPS) (Hobby Exclusive)</t>
  </si>
  <si>
    <t>1:64 1967 Mercury Cougar - Riverside 500 Official Pace Car - Motor Trend Magazine Car of the Year (H</t>
  </si>
  <si>
    <t>1:64 1968 Dodge Charger R/T - Black (Hobby Exclusive) - Evergreen</t>
  </si>
  <si>
    <t>1:64 1968 Ford Mustang Coupe "He Country Special" - Bill Goodro Ford, Denver, Colorado - Stealth Bla</t>
  </si>
  <si>
    <t>1:64 1968 Ford Mustang GT Fastback - Highland Green (Hobby Exclusive) - Evergreen</t>
  </si>
  <si>
    <t>1:64 1968 Ford Mustang GT Fastback Race Car #00 (Hobby Exclusive)</t>
  </si>
  <si>
    <t>1:64 1969 Chevrolet C-30 Dually Wrecker - Gulf Oil 'Welding Tire Collision' (Hobby Exclusive) - Ever</t>
  </si>
  <si>
    <t>1:64 1969 Chevrolet Camaro Convertible - North Wilkesboro Speedway Official Pace Car, North Wilkesbo</t>
  </si>
  <si>
    <t>1:24 Hot Pursuit Series 10 Assortment (Mass Market Wave 85601/85602/85603)</t>
  </si>
  <si>
    <t>1:24 Last of the V8 Interceptors (1979) - 1973 Ford Falcon XB</t>
  </si>
  <si>
    <t>1:24 Last of the V8 Interceptors (1979) - 1973 Ford Falcon XB (Weathered Version)</t>
  </si>
  <si>
    <t>1:24 Poltergeist (1982) – 1975 Plymouth Fury - Crescent Cab Co.</t>
  </si>
  <si>
    <t>1:24 Running on Empty - 1939 Chevrolet Panel Truck – Chevron</t>
  </si>
  <si>
    <t>1:24 Running on Empty - 1969 Ford F-100 – Pennzoil</t>
  </si>
  <si>
    <t>1:24 Running on Empty Series 7 (Mass Market Wave 85081/85082/85083)</t>
  </si>
  <si>
    <t>1:24 The A-Team (1983-87 TV Series) - 1977 Plymouth Fury U.S. Army Police - Evergreen</t>
  </si>
  <si>
    <t>1:24 The A-Team (1983-87 TV Series) - 1983 GMC Vandura - Evergreen</t>
  </si>
  <si>
    <t>1:24 The A-Team (1983-87 TV Series) - 1983 GMC Vandura (Weathered Version with Bullet Holes) - Everg</t>
  </si>
  <si>
    <t>1:24 The Godfather (1972) - 1955 Cadillac Fleetwood Series 60 - Evergreen</t>
  </si>
  <si>
    <t>1:43 1949 Ford - Cleveland Police, Cleveland, Ohio</t>
  </si>
  <si>
    <t>1:43 1949 Ford - Tournament of Thrills Thrill Show Car</t>
  </si>
  <si>
    <t>1:43 1949 Ford Custom – Chicago Police Department</t>
  </si>
  <si>
    <t>1:43 1949 Ford Custom – Los Angeles Police Department (LAPD)</t>
  </si>
  <si>
    <t>1:43 1983 Dodge Ram B250 Van - FDNY (The Official Fire Department City of New York)</t>
  </si>
  <si>
    <t>1:43 1993 Grumman Olson - Gotham Police Department S.W.A.T.</t>
  </si>
  <si>
    <t>1:43 2010 Chevrolet Tahoe - Absaroka County Sheriff's Department</t>
  </si>
  <si>
    <t>1:43 2014 Ford Transit Connect (V408) - White - Evergreen</t>
  </si>
  <si>
    <t>1:43 2015 Ford Transit (V363) - Tuxedo Black - Evergreen</t>
  </si>
  <si>
    <t>1:43 2017 Ford Transit LWB High Roof - Oxford White - Evergreen</t>
  </si>
  <si>
    <t>1:43 2018 Ram ProMaster 2500 Cargo High Roof - MOPAR Performance 'Dragmaster'</t>
  </si>
  <si>
    <t>1:43 2018 Ram ProMaster 2500 Cargo High Roof - United Parcel Service (UPS) Worldwide Services</t>
  </si>
  <si>
    <t>1:43 2020 Chevrolet Corvette C8 Stingray Coupe - 104th Running of the Indianapolis 500 Official Pace</t>
  </si>
  <si>
    <t>1:43 2020 Chevrolet Corvette C8 Stingray Coupe - Road America Official Pace Car</t>
  </si>
  <si>
    <t>1:43 Christine (1983) - 1958 Plymouth Fury - Evergreen</t>
  </si>
  <si>
    <t>1:43 Cold Pursuit (2019) - 2013 Ford Police Interceptor Utility - Kehoe Police Department, Kehoe, Co</t>
  </si>
  <si>
    <t>1:43 Gone in Sixty Seconds (2000) - 1967 Ford Mustang "Eleanor" - Evergreen</t>
  </si>
  <si>
    <t>1:43 Grumman Olson - United States Postal Service (USPS) Delivery Truck Custom</t>
  </si>
  <si>
    <t>1:43 Hollywood Series 17 Assortment (86582/86584/86585)</t>
  </si>
  <si>
    <t>1:43 John Wick (2014) - 1968 Dodge Charger R/T</t>
  </si>
  <si>
    <t>1:43 John Wick (2014) - 1969 Ford Mustang BOSS 429</t>
  </si>
  <si>
    <t>1:43 Last of the V8 Interceptors (1979) - 1973 Ford Falcon XB - Evergreen</t>
  </si>
  <si>
    <t>1:43 Starsky and Hutch (1975-79 TV Series) - 1976 Ford Gran Torino</t>
  </si>
  <si>
    <t>1:43 Terminator 2: Judgment Day (1991) - 1984 Freightliner FLA 9664</t>
  </si>
  <si>
    <t>1:64 1:64 1987 Pontiac Firebird Trans AM GTA – Raw Body Green Machine - Midwest Diecast Exclusive</t>
  </si>
  <si>
    <t>1:64 1950 Dodge Power Wagon Tow Truck with Mechanic Figure – Weathered, Gulf Oil – M&amp;J Toys Exclusiv</t>
  </si>
  <si>
    <t>1:64 1950 Mercury Monterey Convertible Official Pace Car - 34th International 500 Mile Sweepstakes (</t>
  </si>
  <si>
    <t>1:64 1973 AMC Matador - Matador Cab 'Fare-Master' - Green and White (Hobby Exclusive)</t>
  </si>
  <si>
    <t>1:64 1973 Cadillac Eldorado Convertible - 57th Annual Indianapolis 500 Mile Race Official Pace Car (</t>
  </si>
  <si>
    <t>1:64 1974 Ford F-250 with Camper Shell - Midwest Four Wheel Drive Center (Hobby Exclusive) - Evergre</t>
  </si>
  <si>
    <t>1:64 1976 Cadillac Eldorado Convertible – White with Bull Horns Hood Ornament (Hobby Exclusive) - Ev</t>
  </si>
  <si>
    <t>1:64 1979 Ford F-250 with Drop in Tow Hook - New York City Police Dept (NYPD) (Hobby Exclusive)</t>
  </si>
  <si>
    <t>1:64 1979 Ford Mustang Hardtop 63rd Annual Indianapolis 500 Mile Race Official 500 Festival Car (Hob</t>
  </si>
  <si>
    <t>1:64 1979 Jeep CJ-7 Golden Eagle "Dixie" (Hobby Exclusive) - Evergreen</t>
  </si>
  <si>
    <t>1:64 1979 Pontiac Trans Am - Mac Tools Exclusive</t>
  </si>
  <si>
    <t>1:64 1981 Ford Mustang Ghia Coupe with Ski Roof Rack – Medium Blue Glow (Hobby Exclusive)</t>
  </si>
  <si>
    <t>1:64 1982 Chevrolet C20 Silverado Camper Special with Winnebago Slide-In Camper - Dark Chestnut Meta</t>
  </si>
  <si>
    <t>1:64 1982 Chevrolet Corvette - Nazareth National Motor Speedway Official Pace Car, Nazareth, Pennsyl</t>
  </si>
  <si>
    <t>1:64 1982 Chevrolet Impala - Los Angeles Police Department (LAPD) (Hobby Exclusive)</t>
  </si>
  <si>
    <t>1:18 2024 NTT IndyCar Series - #28 Marcus Ericsson / Andretti Autosport, Delaware Life</t>
  </si>
  <si>
    <t>1:24 (7 Inch/177.8mm) Corvette C8 Speed Form with Magnetized Acrylic Base - Speed Form Only</t>
  </si>
  <si>
    <t>1:24 1967 Chevrolet Impala Sport Sedan - Tuxedo Black - Evergreen</t>
  </si>
  <si>
    <t>1:24 Hollywood Series 20 Assortment (Mass Market Wave 84201/84202/84203)</t>
  </si>
  <si>
    <t>1:24 Hot Pursuit - 1977 Dodge Monaco - Texas Highway Patrol</t>
  </si>
  <si>
    <t>1:24 Hot Pursuit - 2008 Ford Crown Victoria Police Interceptor - California Highway Patrol - Evergre</t>
  </si>
  <si>
    <t>1:24 Hot Pursuit - 2011 Ford Crown Victoria Police New York City Police Dept (NYPD) - Evergreen</t>
  </si>
  <si>
    <t>1:64 1970 Ford Mustang Mach 1 428 Cobra Jet Convertible - Atlanta International Raceway Official Pac</t>
  </si>
  <si>
    <t>1:64 1970 Ford Mustang Mach 1 428 Cobra Jet Convertible - Michigan International Speedway Official P</t>
  </si>
  <si>
    <t>1:64 1970 Volkswagen Double Cab Pickup With Drop in Tow Hook - Gulf Oil 'That Good Gulf Gasoline' (H</t>
  </si>
  <si>
    <t>1:64 1971 Chevrolet Camaro - 1971 Schaefer 500 at Pocono Raybestos Official Pace Car (Hobby Exclusiv</t>
  </si>
  <si>
    <t>1:64 1971 Jeep DJ-5 United States Postal Service (USPS) - Blue with White Roof (Hobby Exclusive)</t>
  </si>
  <si>
    <t>1:64 1971 Jeep DJ-5 United States Postal Service (USPS) - White with Red and Blue Stripes (Hobby Exc</t>
  </si>
  <si>
    <t>1:64 1971 Plymouth Barracuda Convertible - Dixie 500 Pace Car - Kelly Chrysler Plymouth, Atlanta, Ge</t>
  </si>
  <si>
    <t>1:64 1972 AMC Javelin SST - Javelin Astro Spiral Jump by JM Productions (Hobby Exclusive)</t>
  </si>
  <si>
    <t>1:64 2014 Dodge Charger - Kennedy Space Center (KSC) Security Patrol (Hobby Exclusive)</t>
  </si>
  <si>
    <t>1:64 2015 Chevrolet Silverado - New York City Police Dept (NYPD) (Hobby Exclusive) - Evergreen</t>
  </si>
  <si>
    <t>1:64 2015 Ford Transit LWB High Roof - Oxford White Solid Pack - Evergreen</t>
  </si>
  <si>
    <t>1:64 2015 Nissan GT-R (R35) - MOTUL (Hobby Exclusive)</t>
  </si>
  <si>
    <t>1:64 2017 Dodge Durango - Kennedy Space Center (KSC) Security Police Traffic Enforcement (Hobby Excl</t>
  </si>
  <si>
    <t>1:64 2017 Ford Police Interceptor Utility – Los Angeles Police Department (LAPD) Bomb Detection K-9</t>
  </si>
  <si>
    <t>1:64 2018 Dodge Charger SRT 392 – Mr. Norm Heritage GSS Charger (Hobby Exclusive)</t>
  </si>
  <si>
    <t>1:64 2018 Dodge Durango Police - Carabineros de Chile (Hobby Exclusive)</t>
  </si>
  <si>
    <t>1:64 2019 Ram ProMaster 2500 Cargo High Roof - Bright White Solid Pack</t>
  </si>
  <si>
    <t>1:64 1987 Ford F-350 Mini Pumper Fire Truck – FDNY (The Official Fire Department City of New York) (</t>
  </si>
  <si>
    <t>1:64 1987 Pontiac Firebird Trans AM GTA - Bright Red - Midwest Diecast Exclusive</t>
  </si>
  <si>
    <t>1:64 1987 Pontiac Firebird Trans AM GTA - White - Midwest Diecast Exclusive</t>
  </si>
  <si>
    <t>1:64 1990 Chevrolet Suburban K20 Scottsdale - U.S. Border Patrol (Hobby Exclusive)</t>
  </si>
  <si>
    <t>1:64 1991 Chevrolet Suburban – FDNY (The Official Fire Department City of New York) Battalion Chief</t>
  </si>
  <si>
    <t>1:64 1993 Ford Bronco XLT - Oxford White (Hobby Exclusive) - Evergreen</t>
  </si>
  <si>
    <t>1:64 1994 Ford F-150 SVT Lightning with Tonneau Bed Cover - Black (Hobby Exclusive) - Evergreen</t>
  </si>
  <si>
    <t>1:64 1994 Ford F-150 SVT Lightning with Tonneau Bed Cover - White (Hobby Exclusive)</t>
  </si>
  <si>
    <t>1:64 1994 Ford F-250 - 78th Annual Indianapolis 500 Mile Race Official Truck - Red (Hobby</t>
  </si>
  <si>
    <t>1:64 2020 Ford F-150 XL - United States Postal Service (USPS) Postal Police (Hobby Exclusive)</t>
  </si>
  <si>
    <t>1:64 2020 Jeep Gladiator - K&amp;N Filters - 2019 SEMA Build (Hobby Exclusive)</t>
  </si>
  <si>
    <t>1:64 2020 Step Van with Traffic Cone Mounts - Village of Arlington Heights (Hobby Exclusive)</t>
  </si>
  <si>
    <t>1:64 2021 Chevrolet Corvette C8 Stingray Convertible - 105th Running of the Indianapolis 500 Officia</t>
  </si>
  <si>
    <t>1:64 2021 Ford Mustang Mach-E - New York to Seattle Transcontinental Tour "Ocean to Ocean, Reimagine</t>
  </si>
  <si>
    <t>1:64 2022 Chevrolet Corvette C8 Stingray Convertible - 2022 IMSA GTLM Championship Edition - Hyperso</t>
  </si>
  <si>
    <t>1:64 2022 Ford GT - Alan Mann #16 Heritage Edition - 1966 Ford AM GT-1 Prototype Tribute (Hobby Excl</t>
  </si>
  <si>
    <t>1:64 2022 Ford GT - Holman Moody #5 Heritage Edition - 1966 24 Hours of Le Mans Ford 1-2-3 Sweep Tri</t>
  </si>
  <si>
    <t>1:64 2022 Ford Mustang Mach-E Police GT Performance Edition - All-Electric Pilot Program Pilot Vehic</t>
  </si>
  <si>
    <t>1:64 2022 GMC Sierra 2500HD Denali – Cayenne Red - Karson Diecast Exclusive</t>
  </si>
  <si>
    <t>1:64 2022 GMC Sierra 2500HD Denali – Quick Silver Metallic - Karson Diecast Exclusive</t>
  </si>
  <si>
    <t>1:64 2022 GMC Sierra 2500HD SLT - Ebony Twilight Metallic - Karson Diecast Exclusive</t>
  </si>
  <si>
    <t>1:64 2022 GMC Sierra 2500HD SLT - Pacific Blue - Karson Diecast Exclusive</t>
  </si>
  <si>
    <t>1:64 2022 GMC Sierra 3500HD Dually Denali - Ebony Twilight Metallic - Karson Diecast Exclusive</t>
  </si>
  <si>
    <t xml:space="preserve">1:64 2022 GMC Sierra 3500HD Dually Denali – Forest Metallic  - Karson Diecast Exclusive</t>
  </si>
  <si>
    <t>1:64 2022 GMC Sierra 3500HD Dually Denali – Pacific Blue Metallic - Karson Diecast Exclusive</t>
  </si>
  <si>
    <t>1:64 2022 GMC Sierra 3500HD Dually Denali - White Frost Tri-Coat - Karson Diecast Exclusive</t>
  </si>
  <si>
    <t>1:64 2022 NTT IndyCar Series - #5 Pato O'Ward / Arrow McLaren SP, Arrow</t>
  </si>
  <si>
    <t>1:64 2022 Ram 2500 - Union Pacific Railroad Maintenance Truck (Hobby Exclusive)</t>
  </si>
  <si>
    <t>1:64 2023 #10 Alex Palou - 2023 NTT IndyCar Series Champion / Chip Ganassi Racing, American Legion</t>
  </si>
  <si>
    <t>1:64 2023 Chevrolet Silverado 1500 - 2023 107th Running of the Indianapolis 500 Official Truck (Hobb</t>
  </si>
  <si>
    <t>1:64 2023 Ford Police Interceptor Utility - Metropolitan Nashville Police Department, Nashville, TN</t>
  </si>
  <si>
    <t>1:64 2023 NTT IndyCar Series - #28 Romain Grosjean / Andretti Autosport, DHL</t>
  </si>
  <si>
    <t>1:64 2011 Ford Crown Victoria NYC Taxi (Hobby Exclusive)</t>
  </si>
  <si>
    <t>1:64 1983 Chevrolet Suburban K20 Custom Deluxe Ambulance – Plain White (Hobby Exclusive)</t>
  </si>
  <si>
    <t>1:64 1984 Chevrolet Monte Carlo - All-Star Racing (Hendrick Motorsports) #5 First Win Tribute (Hobby</t>
  </si>
  <si>
    <t>1:64 1984 GMC Sierra - 68th Annual Indianapolis 500 Mile Race Emergency Vehicle ‘GMC Trucks’ (Hobby</t>
  </si>
  <si>
    <t>1:64 1987 Chevrolet Caprice - NYC EMS (City of New York Emergency Medical Service) (Hobby Exclusive)</t>
  </si>
  <si>
    <t>1:64 1987 Ford F-250 XLT Lariat - Bigfoot Cruiser #1 - Ford, Scherer Truck Equipment and Bigfoot 4x4</t>
  </si>
  <si>
    <t>1:64 Auto Body Shop - Shop Tool Accessories Series 2 - Bigfoot Monster Truck Solid Pack - Evergreen</t>
  </si>
  <si>
    <t>1:64 Auto Body Shop - Shop Tool Accessories Series 3 - Shell Oil Solid Pack - Evergreen</t>
  </si>
  <si>
    <t>1:64 Auto Body Shop - Shop Tool Accessories Series 5 - Red Crown Gasoline Solid Pack - Evergreen</t>
  </si>
  <si>
    <t>1:64 Barrett-Jackson Series 14 - 1969 Plymouth HEMI GTX – F8 Ivy Green Metallic (Palm Beach 2023) So</t>
  </si>
  <si>
    <t>1:64 Barrett-Jackson Series 14 - 1970 Plymouth Cuda – Moulin Rouge (Las Vegas 2023) Solid Pack</t>
  </si>
  <si>
    <t>1:64 Barrett-Jackson Series 14 - 1971 Ford Bronco Custom SUV – Blue (Las Vegas 2023) Solid Pack</t>
  </si>
  <si>
    <t>1:64 Barrett-Jackson Series 15</t>
  </si>
  <si>
    <t>1:64 Barrett-Jackson Series 15 - 1966 Ford Bronco Custom SUV - Turquoise Blue (Scottsdale 2024) Soli</t>
  </si>
  <si>
    <t>1:64 Barrett-Jackson Series 15 - 1969 Chevrolet Camaro SS 396 - Butternut Yellow (Scottsdale 2024) S</t>
  </si>
  <si>
    <t>1:64 Barrett-Jackson Series 15 - 1969 Ford Mustang Boss 302 - Bright Yellow (Scottsdale 2024) Solid</t>
  </si>
  <si>
    <t>1:64 Barrett-Jackson Series 15 - 1970 Dodge Challenger R/T 440 - Black (Scottsdale 2024) Solid Pack</t>
  </si>
  <si>
    <t>1:64 Barrett-Jackson Series 15 - 1970 Plymouth 'Cuda Convertible - Yellow (Scottsdale 2024) Solid Pa</t>
  </si>
  <si>
    <t>1:64 Barrett-Jackson Series 15 - 2022 Chevrolet Corvette C8.R Championship Edition Convertible - Yel</t>
  </si>
  <si>
    <t>1:64 Ace Ventura: When Nature Calls (1995) - 1989 Chevrolet S-10 Extended Cab Monster Truck Solid Pa</t>
  </si>
  <si>
    <t>1:64 Acrylic Case with Plastic Base (4.5” L x 2.25” W x 1.75” H) - Evergreen</t>
  </si>
  <si>
    <t>1:64 All-Terrain Series 15 - 1974 Volkswagen Thing (Type 181) #181 - White with Red, Orange and Yell</t>
  </si>
  <si>
    <t>1:64 All-Terrain Series 16 - 1962 Nissan Patrol - Matte Olive Green Solid Pack</t>
  </si>
  <si>
    <t>1:64 All-Terrain Series 16 - 1969 Ford Bronco Lifted with Soft Top - Poppy Red Solid Pack</t>
  </si>
  <si>
    <t>1:64 All-Terrain Series 16 - 1984 Chevrolet K5 Blazer Silverado Lifted - Frost White &amp; Apple Red Sol</t>
  </si>
  <si>
    <t>1:64 All-Terrain Series 16 - 1992 Dodge Ram D250 Power Ram Lifted with Rollbar - Sterling Silver Sol</t>
  </si>
  <si>
    <t>1:64 Anniversary Collection Series 17</t>
  </si>
  <si>
    <t>1:64 Anniversary Collection Series 17 - 1944 Willys MB - Smokey Bear 80th Anniversary Solid Pack</t>
  </si>
  <si>
    <t>1:64 Anniversary Collection Series 17 - 1967 Dodge Coronet R/T Hemi - Medium Turquoise - Hemi 60th A</t>
  </si>
  <si>
    <t>1:64 Anniversary Collection Series 17 - 1968 Volkswagen Type 2 Panel Van - Chevron 145th Anniversary</t>
  </si>
  <si>
    <t>1:64 Anniversary Collection Series 17 - 1971 Plymouth 'Cuda 440 6bbl Shaker - B5 Blue - 'Cuda 60th A</t>
  </si>
  <si>
    <t>1:64 Anniversary Collection Series 17 - 1999 Nissan Skyline V-Spec (R34) - Sonic Silver - 25th Anniv</t>
  </si>
  <si>
    <t>1:64 Anniversary Collection Series 17 - 2021 Ford GT - Michelin 135th Anniversary Solid Pack</t>
  </si>
  <si>
    <t>1:64 Anniversary Collection Series 7 - 1989 Ford Mustang 5.0 25 Years Solid Pack</t>
  </si>
  <si>
    <t>1:64 Auto Body Shop - Automotive Double Scissor Lifts Series 1</t>
  </si>
  <si>
    <t>1:64 Auto Body Shop - Automotive Double Scissor Lifts Series 1 - Blue Solid Pack</t>
  </si>
  <si>
    <t>1:64 Auto Body Shop - Automotive Double Scissor Lifts Series 1 - Gulf Oil Solid Pack</t>
  </si>
  <si>
    <t>1:64 Auto Body Shop - Automotive Double Scissor Lifts Series 1 - Shell Oil Solid Pack</t>
  </si>
  <si>
    <t>1:64 Auto Body Shop - Four-Post Lifts Series 4 - Holley Performance Solid Pack</t>
  </si>
  <si>
    <t>1:64 Auto Body Shop - Four-Post Lifts Series 5 - Chevron Solid Pack</t>
  </si>
  <si>
    <t>1:64 Auto Body Shop - Four-Post Lifts Series 6</t>
  </si>
  <si>
    <t>1:64 Auto Body Shop - Four-Post Lifts Series 6 - Busted Knuckle Garage Solid Pack</t>
  </si>
  <si>
    <t>1:64 Auto Body Shop - Four-Post Lifts Series 6 - Firestone Solid Pack</t>
  </si>
  <si>
    <t>1:64 Auto Body Shop - Four-Post Lifts Series 6 - Standard Oil Solid Pack</t>
  </si>
  <si>
    <t>1:64 2024 NTT IndyCar Series - #78 Agustin Canapino / Juncos Hollinger Racing</t>
  </si>
  <si>
    <t>1:64 Battalion 64 Series 1 - 1987 Chevrolet M1008 CUCV - Desert Camouflage with Troop Seats in Truck</t>
  </si>
  <si>
    <t>1:64 Battalion 64 Series 2 - 2021 Jeep Gladiator Willys - Snazzberry Solid Pack</t>
  </si>
  <si>
    <t>1:64 Battalion 64 Series 2 - Theodore Roosevelt, Jr’s 1942 Willys MB Jeep #20362162-S - U.S. Army Wo</t>
  </si>
  <si>
    <t>1:64 Battalion 64 Series 3</t>
  </si>
  <si>
    <t>1:64 Battalion 64 Series 3 - 1971 Jeep DJ-5 - U.S. Air Force Air Police Solid Pack</t>
  </si>
  <si>
    <t>1:64 Battalion 64 Series 3 - 2022 Jeep Gladiator - U.S. Army - Military-Spec Camouflage Solid Pack</t>
  </si>
  <si>
    <t>1:64 Battalion 64 Series 5</t>
  </si>
  <si>
    <t>1:64 Battalion 64 Series 5 - 1942 Willys MB - 1st Canadian Tank Brigade, Three Rivers Regiment, Engl</t>
  </si>
  <si>
    <t>1:64 Battalion 64 Series 5 - 1946 Ford Fordor Super Deluxe - U.S. Navy Staff Car Solid Pack</t>
  </si>
  <si>
    <t>1:64 Battalion 64 Series 5 - 1966 Ford Bronco - U.S. Army Proposal Solid Pack</t>
  </si>
  <si>
    <t>1:64 Battalion 64 Series 5 - 1985 Dodge Diplomat - U.S. Air Force Security Police Solid Pack</t>
  </si>
  <si>
    <t>1:64 Battalion 64 Series 5 - 1986 Chevrolet M1008 - Desert Tan Solid Pack</t>
  </si>
  <si>
    <t>1:64 Battalion 64 Series 5 - M4 Sherman Tank U.S. Army - 756th Tank Battalion 5th Army C Company, Ca</t>
  </si>
  <si>
    <t>1:64 Bigfoot #1 (1979) - 1974 Ford F-250 Monster Truck on Gooseneck Trailer with Replacement Tires -</t>
  </si>
  <si>
    <t>1:64 Bigfoot #1 The Original Monster Truck (1979) - 1974 Ford F-250 Monster Truck (Hobby Exclusive)</t>
  </si>
  <si>
    <t>1:64 Bigfoot #7 - 1996 Ford F-250 Monster Truck (Dirty Version) Solid Pack - Evergreen</t>
  </si>
  <si>
    <t>1:64 Black Bandit Series 29</t>
  </si>
  <si>
    <t>1:64 Ford Police Interceptor Utility – Tulsa Police Dept. – Tulsa, Oklahoma</t>
  </si>
  <si>
    <t>1:64 Garbage Pail Kids Series 6 - Dazed David - 1970 Chevrolet Chevelle Solid Pack</t>
  </si>
  <si>
    <t>1:64 Garbage Pail Kids Series 6 - Joyriding Gina - 1971 Dodge Challenger Convertible Solid Pack</t>
  </si>
  <si>
    <t>1:64 Garbage Pail Kids Series 6 - Mail Munch Mitch - 1970 Jeep DJ-5 Solid Pack</t>
  </si>
  <si>
    <t>1:64 Garbage Pail Kids Series 6 - Overkill Kevin - 1976 Dodge B-100 Van Solid Pack</t>
  </si>
  <si>
    <t>1:64 Garbage Pail Kids Series 6 - Poppy Fiction - 1977 Checker Taxicab Solid Pack</t>
  </si>
  <si>
    <t>1:64 Garbage Pail Kids Series 7</t>
  </si>
  <si>
    <t>1:64 Garbage Pail Kids Series 7 - Dish Grace - 1976 Dodge B-100 with Roof Mounted Satellite Dish Sol</t>
  </si>
  <si>
    <t>1:64 Garbage Pail Kids Series 7 - Karate Kit - 1947 Ford Super De Luxe Convertible Club Coupe Solid</t>
  </si>
  <si>
    <t>1:64 Garbage Pail Kids Series 7 - Menacing Monica - 1950 Mercury Eight Convertible Lowrider Solid Pa</t>
  </si>
  <si>
    <t>1:64 Garbage Pail Kids Series 7 - Sawyer Anything - 1977 Chevrolet Chevelle Malibu Classic Solid Pac</t>
  </si>
  <si>
    <t>1:64 Garbage Pail Kids Series 7 - Ski Cliff - 1968 Ford Mustang Coupe with Trunk Mounted Ski Rack an</t>
  </si>
  <si>
    <t>1:64 Garbage Pail Kids Series 7 - Waxed Zack - 1961 Volkswagen Type 3 Squareback with Roof Rack and</t>
  </si>
  <si>
    <t>1:64 Gone in Sixty Seconds (2000) - 1967 Custom Ford Mustang “Eleanor” - Evergreen</t>
  </si>
  <si>
    <t>1:64 Gooseneck Trailer - Black with Red and White Conspicuity Stripes (Hobby Exclusive) - Evergreen</t>
  </si>
  <si>
    <t xml:space="preserve">1:64 Gooseneck Trailer - Blue with Red and White Conspicuity Stripes (Hobby Exclusive)  - Evergreen</t>
  </si>
  <si>
    <t>1:64 Gooseneck Trailer - Lime Green with Red and White Conspicuity Stripes (Hobby Exclusive) - Everg</t>
  </si>
  <si>
    <t>1:64 Gooseneck Trailer - Primer Gray with Red and White Conspicuity Stripes (Hobby Exclusive) - Ever</t>
  </si>
  <si>
    <t>1:64 Gooseneck Trailer - Weathered with Red and White Conspicuity Stripes (Hobby Exclusive) - Evergr</t>
  </si>
  <si>
    <t>1:64 Grease (1978) - 1948 Ford De Luxe Convertible Greased Lightnin' Solid Pack - Evergreen</t>
  </si>
  <si>
    <t>1:64 Grease (1978) - 1949 Mercury Convertible Solid Pack - Evergreen</t>
  </si>
  <si>
    <t>1:64 GreenLight Muscle Series 27 - 1981 Ford Mustang Cobra - Polar White Solid Pack</t>
  </si>
  <si>
    <t>1:64 GreenLight Muscle Series 28 - 2018 Chevrolet Camaro SS Redline Edition – Silver Ice Metallic So</t>
  </si>
  <si>
    <t>1:64 GreenLight Muscle Series 29</t>
  </si>
  <si>
    <t>1:64 GreenLight Muscle Series 29 - 1968 Chevrolet Camaro SS 396 - Cordova Maroon Solid Pack</t>
  </si>
  <si>
    <t>1:64 GreenLight Muscle Series 29 - 1970 Plymouth AAR ‘Cuda - Alpine White Solid Pack</t>
  </si>
  <si>
    <t>1:64 GreenLight Muscle Series 29 - 1973 Chevrolet Chevelle SS 454 - Light Blue Metallic &amp; Silver Sol</t>
  </si>
  <si>
    <t>1:64 GreenLight Muscle Series 29 - 2018 Dodge Charger Daytona 392 – Go Mango Solid Pack</t>
  </si>
  <si>
    <t>1:64 H.D Trucks Series 26 - 1985 Dodge Ram D350 Ramp Truck - Hotton Speed Shop with 1965 Dodge Coron</t>
  </si>
  <si>
    <t>1:64 H.D. Trucks Series 24 - International Durastar 4400 Delivery Truck - OPTIMA Batteries Solid Pac</t>
  </si>
  <si>
    <t>1:64 H.D. Trucks Series 26 - 2013 International Durastar Box Van - Turtle Wax Solid Pack</t>
  </si>
  <si>
    <t>1:64 H.D. Trucks Series 26 - 2019 Step Van - Massachusetts State Police Underwater Recovery Unit Sol</t>
  </si>
  <si>
    <t>1:64 Hitch &amp; Tow - 2023 Chevrolet Silverado and Indianapolis Motor Speedway Trailer (Hobby Exclusive</t>
  </si>
  <si>
    <t>1:64 Hitch &amp; Tow Series 20 - 1972 Ford Club Wagon Gulf Oil with Enclosed Car Hauler Solid Pack</t>
  </si>
  <si>
    <t>1:64 Hitch &amp; Tow Series 31</t>
  </si>
  <si>
    <t>1:64 Hitch &amp; Tow Series 31 - 1961 Nissan Patrol Hard Top with Utility Trailer – Blue &amp; White Solid P</t>
  </si>
  <si>
    <t>1:64 Hitch &amp; Tow Series 32 - 1950 Dodge Power Wagon - Green &amp; White with ¼ Ton Cargo Trailer Solid P</t>
  </si>
  <si>
    <t>1:64 Hitch &amp; Tow Series 32 - 1968 Jeep Jeepster Commando SC-1 - Gray with Canoe Trailer, Canoe Rack,</t>
  </si>
  <si>
    <t>1:64 Hitch &amp; Tow Series 32 - 2021 Ford Bronco Black Diamond - Velocity Blue Metallic with Utility Tr</t>
  </si>
  <si>
    <t>1:64 Hitch &amp; Tow Series 32 - 2024 Chevrolet Silverado High Country - Sterling Gray Metallic with Pop</t>
  </si>
  <si>
    <t>1:64 Hitch &amp; Tow Trailers - 14-Foot Livestock Trailer - Dark Blue (Hobby Exclusive) - Evergreen</t>
  </si>
  <si>
    <t>1:64 Hollywood Greatest Hits (2023)</t>
  </si>
  <si>
    <t>1:64 Hollywood Greatest Hits (2024)</t>
  </si>
  <si>
    <t>1:64 Hollywood Greatest Hits (2024) (Hobby Lobby)</t>
  </si>
  <si>
    <t>1:64 Hollywood Hitch &amp; Tow Series 13 - Graveyard Carz (2012-Current TV Series) 1969 Plymouth GTX wit</t>
  </si>
  <si>
    <t>1:64 Hollywood Hitch &amp; Tow Series 13 - Thelma &amp; Louise (1991) - 1966 Ford Thunderbird Convertible –</t>
  </si>
  <si>
    <t>1:64 Hollywood Hitch &amp; Tow Series 13 - True Romance (1993) Clarence and Alabama's 1974 Cadillac Eldo</t>
  </si>
  <si>
    <t>1:64 Hollywood Hitch &amp; Tow Series 13 Assortment</t>
  </si>
  <si>
    <t>1:64 Hollywood Series 19 - John Wick (2014) - 2011 Dodge Charger SXT Solid Pack</t>
  </si>
  <si>
    <t>1:64 Hollywood Series 19 - John Wick: Chapter 2 (2017) - 2008 Ford Crown Victoria Taxi Solid Pack</t>
  </si>
  <si>
    <t>1:64 Hollywood Series 33 - John Wick (2014) - 1968 Dodge Charger R/T Solid Pack</t>
  </si>
  <si>
    <t>1:64 Hollywood Series 37 - American Pickers (2010-Current TV Series) - 1949 Buick Roadmaster Convert</t>
  </si>
  <si>
    <t>1:64 Hollywood Series 37 - Beverly Hills, 90210 (1990-2000 TV Series) - 1994 Jeep Wrangler Solid Pac</t>
  </si>
  <si>
    <t>1:64 Hollywood Series 38 - Yellowstone (2018-Current TV Series) - 2011 Dodge Charger Pursuit - Count</t>
  </si>
  <si>
    <t>1:64 Hollywood Series 39 (Blue Dot Cartons)</t>
  </si>
  <si>
    <t>1:64 Hollywood Series 40</t>
  </si>
  <si>
    <t>1:64 Hollywood Series 40 - Graveyard Carz (2012-Current TV Series) - 1970 Plymouth AAR 'Cuda (Season</t>
  </si>
  <si>
    <t>1:64 Hollywood Series 41</t>
  </si>
  <si>
    <t>1:64 Hollywood Series 42</t>
  </si>
  <si>
    <t>1:64 Hollywood Series 42 - Ferris Bueller's Day Off (1986) - 1980 Checker Taxicab Yellow Cab #1793 S</t>
  </si>
  <si>
    <t>1:64 Hollywood Series 42 - Pawn Stars (2009-Current TV Series) - 1947 Dodge Power Wagon Solid Pack</t>
  </si>
  <si>
    <t>1:64 Down on the Farm Series 10</t>
  </si>
  <si>
    <t>1:64 Down on the Farm Series 10 - 1952 Ford 8N - Red &amp; Gray with Canopy Solid Pack</t>
  </si>
  <si>
    <t>1:64 Down on the Farm Series 10 - Bale Throw Wagon - Light Blue Solid Pack</t>
  </si>
  <si>
    <t>1:64 Down on the Farm Series 9 - Bale Throw Wagon – Silver and Red Solid Pack</t>
  </si>
  <si>
    <t>1:64 Dually Drivers Series 11 - 1967 Chevrolet C-30 Dually Wrecker - Michelin Service Center Solid P</t>
  </si>
  <si>
    <t>1:64 Dually Drivers Series 13 - 2018 Ram 3500 Dually Tire Service Truck - Firestone and Bridgestone</t>
  </si>
  <si>
    <t>1:64 Dually Drivers Series 15</t>
  </si>
  <si>
    <t>1:64 Dually Drivers Series 15 - 1969 Chevrolet C30 Dually Wrecker - Yenko Solid Pack</t>
  </si>
  <si>
    <t>1:64 Dually Drivers Series 15 - 2016 Chevrolet Silverado 3500 HD Dually Service Bed – CalTrans (Cali</t>
  </si>
  <si>
    <t>1:64 Christine (1983) - 1958 Plymouth Fury (Evil Version with Blacked Out Windows) Solid Pack - Ever</t>
  </si>
  <si>
    <t>1:64 Christine (1983) - 1958 Plymouth Fury Solid Pack - Evergreen</t>
  </si>
  <si>
    <t>1:64 Dually Drivers Series 9 - 1968 Chevrolet C-30 Dually Wrecker - United States Postal Service (US</t>
  </si>
  <si>
    <t>1:64 Elvis Presley (1935-77) - 1955 Cadillac Fleetwood Series 60 "Pink Cadillac" Solid Pack - Evergr</t>
  </si>
  <si>
    <t>1:64 Fall Guy Stuntman Association - 1982 GMC K-2500 Sierra Grande Wides</t>
  </si>
  <si>
    <t>1:64 Fall Guy Stuntman Association - 1982 GMC K-2500 Sierra Grande Wideside Solid Pack - Evergreen</t>
  </si>
  <si>
    <t>1:64 First Responders - 1989 Ford F-350 Ambulance - FDNY (The Official Fire Department City of New Y</t>
  </si>
  <si>
    <t>1:64 First Responders - 1994 Ford F-350 Ambulance - Washington DC Metro Transit Police (Hobby Exclus</t>
  </si>
  <si>
    <t>1:64 First Responders - 1995 Ford F-350 Ambulance - Detroit Fire Department EMS (Hobby Exclusive)</t>
  </si>
  <si>
    <t>1:64 First Responders Series 2</t>
  </si>
  <si>
    <t>1:64 First Responders Series 2 - 1991 Chevrolet Suburban Ambulance – Glacier County EMS - Cut Bank,</t>
  </si>
  <si>
    <t>1:64 First Responders Series 2 - 1994 Ford Crown Victoria - NYC EMS (City of New York Emergency Medi</t>
  </si>
  <si>
    <t>1:64 First Responders Series 2 - 2011 Jeep Wrangler – Volusia County Florida Beach Safety Ocean Resc</t>
  </si>
  <si>
    <t>1:64 First Responders Series 2 - 2020 Ford Transit LWB High Roof - Bellingham Crisis Negotiation Tea</t>
  </si>
  <si>
    <t>1:64 California Lowriders Series 1 - 1964 Chevrolet Impala Lowrider - Pink with Roses Solid Pack - E</t>
  </si>
  <si>
    <t>1:64 California Lowriders Series 2 - 1990 Chevrolet Caprice Classic with Continental Kit - Custom Ka</t>
  </si>
  <si>
    <t>1:64 California Lowriders Series 5 - 1947 Ford Deluxe Convertible – Black and Red Solid Pack</t>
  </si>
  <si>
    <t>1:64 California Lowriders Series 5 - 1955 Chevrolet Bel Air – Red and Silver Solid Pack</t>
  </si>
  <si>
    <t>1:64 California Lowriders Series 5 - 1963 Chevrolet Impala – Dark Blue and Gold Solid Pack</t>
  </si>
  <si>
    <t>1:64 California Lowriders Series 5 - 1964 Chevrolet Impala Convertible – Gold Solid Pack</t>
  </si>
  <si>
    <t>1:64 California Lowriders Series 5 - 1971 Cadillac Coupe DeVille – Green and Gold Solid Pack</t>
  </si>
  <si>
    <t>1:64 California Lowriders Series 5 - 1972 Chevrolet Monte Carlo – Silver and Black Solid Pack</t>
  </si>
  <si>
    <t>1:64 California Lowriders Series 6</t>
  </si>
  <si>
    <t>1:64 California Lowriders Series 6 - 1976 Cadillac Eldorado Convertible - Black &amp; Gold Solid Pack</t>
  </si>
  <si>
    <t>1:64 Canada Post Long-Life Postal Delivery Vehicle (LLV) with Mailbox Accessory - Evergreen</t>
  </si>
  <si>
    <t>1:64 Chevron Special Edition Series 1 – 1948 Dodge Power Wagon Wrecker Solid Pack</t>
  </si>
  <si>
    <t>1:64 Chevron Special Edition Series 1 – 1956 Ford F-100 with Tool Boxes and Ladders Solid Pack</t>
  </si>
  <si>
    <t>1:64 Chevron Special Edition Series 1 – 1970 Jeep Jeepster Commando with Off-Road Parts Solid Pack</t>
  </si>
  <si>
    <t>1:64 Chevron Special Edition Series 1 – 1988 GMC Suburban Sierra Classic C10 Solid Pack</t>
  </si>
  <si>
    <t>1:64 Chevron Special Edition Series 1 – 2000 Nissan Skyline GT-R (R34) Solid Pack</t>
  </si>
  <si>
    <t>1:64 Chevron Special Edition Series 1 – 2019 Ford F-150 XL With STX Package Solid Pack</t>
  </si>
  <si>
    <t>1:64 Chevron Special Edition Series 1 Assortment</t>
  </si>
  <si>
    <t>1:64 Club Vee-Dub Series 15 - 1964 Volkswagen Type 2 Panel Van - American Flag Solid Pack</t>
  </si>
  <si>
    <t>1:64 Club Vee-Dub Series 15 - 1974 Volkswagen Thing (Type 181) "Acapulco Thing" Solid Pack</t>
  </si>
  <si>
    <t>1:64 Club Vee-Dub Series 15 - 1974 Volkswagen Thing (Type 181) #74 BAJA Solid Pack</t>
  </si>
  <si>
    <t>1:64 Club Vee-Dub Series 15 - Classic Volkswagen Beetle - Bardahl "Protect What Moves You" Solid Pac</t>
  </si>
  <si>
    <t>1:64 Club Vee-Dub Series 19 - 1969 Volkswagen Type 3 Squareback Panel – Hurst Solid Pack</t>
  </si>
  <si>
    <t>1:64 Club Vee-Dub Series 19 - 1977 Volkswagen Type 2 Double Cab Pickup “Doka” - Schnell zur Stelle:</t>
  </si>
  <si>
    <t>1:64 Club Vee-Dub Series 19 - 1978 Volkswagen Type 2 - Einsatzleitung Feuerwehr – Oberursel, Germany</t>
  </si>
  <si>
    <t>1:64 Club Vee-Dub Series 19 - 1979 Volkswagen Rabbit – Bali Green Solid Pack</t>
  </si>
  <si>
    <t>1:64 Club Vee-Dub Series 19 - Volkswagen Split Window Beetle – Texaco Solid Pack</t>
  </si>
  <si>
    <t>1:64 Club Vee-Dub Series 20</t>
  </si>
  <si>
    <t>1:64 Club Vee-Dub Series 20 - 1952 Volkswagen Split Window Beetle - Falken Tire Solid Pack</t>
  </si>
  <si>
    <t>1:64 Club Vee-Dub Series 20 - 1964 Volkswagen Panel Van - Goodyear Solid Pack</t>
  </si>
  <si>
    <t>1:64 Club Vee-Dub Series 20 - 1973 Volkswagen Type 181 “The Thing” – Beige with Tan Soft Top Solid P</t>
  </si>
  <si>
    <t>1:64 Club Vee-Dub Series 20 - 1978 Volkswagen Type 2 Double Cab Pickup – Volkswagen Service Solid Pa</t>
  </si>
  <si>
    <t>1:64 Club Vee-Dub Series 20 - Volkswagen Classic Beetle - Corpo de Bombeiros da Polícia Militar Soli</t>
  </si>
  <si>
    <t>1:64 Creed II (2018) - Adonis Creed's 1967 Ford Mustang Coupe - Black with White Stripes Solid Pack</t>
  </si>
  <si>
    <t>1:64 Hot Pursuit - 2017 Chevrolet Bolt - Hyattsville City, Maryland Police Department (Hobby Exclusi</t>
  </si>
  <si>
    <t>1:64 Hot Pursuit - 2019 Dodge Durango - New York City Police Dept (NYPD) with NYPD Squad Number Deca</t>
  </si>
  <si>
    <t>1:64 Hot Pursuit - 2022 Ford Police Interceptor Utility - White (Hobby Exclusive) - Evergreen</t>
  </si>
  <si>
    <t>1:64 Hot Pursuit Hitch &amp; Tow Series 1 – 1990 Dodge Ram D-250 with Utility Trailer – Philadelphia, PA</t>
  </si>
  <si>
    <t>1:64 Hot Pursuit Hitch &amp; Tow Series 1 – 2001 Jeep Cherokee with Small Cargo Trailer – New York State</t>
  </si>
  <si>
    <t>1:64 Hot Pursuit Hitch &amp; Tow Series 1 – 2023 Chevrolet Silverado with Small Cargo Trailer – Californ</t>
  </si>
  <si>
    <t>1:64 Hot Pursuit Series 40</t>
  </si>
  <si>
    <t>1:64 Hot Pursuit Series 44 - 2022 Chevrolet Silverado SSV - General Motors Fleet Police Solid Pack</t>
  </si>
  <si>
    <t>1:64 Hot Pursuit Series 45</t>
  </si>
  <si>
    <t>1:64 Hot Pursuit Series 45 - 1983 Chevrolet Impala - Maryland State Police Solid Pack</t>
  </si>
  <si>
    <t>1:64 Hot Pursuit Series 45 - 1993 Ford Mustang SSP - Louisiana State Police State Trooper Solid Pack</t>
  </si>
  <si>
    <t>1:64 Hot Pursuit Series 46</t>
  </si>
  <si>
    <t>1:64 Hot Pursuit Series 46 - 1947 Ford Fordor - Los Angeles Police Department (LAPD) Solid Pack</t>
  </si>
  <si>
    <t>1:64 Hot Pursuit Series 46 - 1964 Harvester Scout Half Cab – California Highway Patrol Solid Pack</t>
  </si>
  <si>
    <t>1:64 Hot Pursuit Series 46 - 1988 Ford LTD Crown Victoria Wagon - Illinois State Police Solid Pack</t>
  </si>
  <si>
    <t>1:64 Hot Pursuit Series 46 - 1990 Chevrolet Suburban K2500 Scottsdale - New York City Police Departm</t>
  </si>
  <si>
    <t>1:64 Hot Pursuit Series 46 - 2001 Jeep Cherokee - Michigan State Police Solid Pack</t>
  </si>
  <si>
    <t>1:64 Hot Pursuit Series 46 - 2023 Chevrolet Tahoe Police Pursuit Vehicle (PPV) - New Hampshire State</t>
  </si>
  <si>
    <t>1:64 Hot Pursuit - 1987-93 Ford Mustang SSP - White (Hobby Exclusive) - Evergreen</t>
  </si>
  <si>
    <t>1:64 Hot Pursuit - 1989 Chevrolet Caprice - New York City Police Dept (NYPD) Auxiliary with NYPD Squ</t>
  </si>
  <si>
    <t>1:64 Hot Pursuit - 1997 Jeep Cherokee - New York City Police Dept (NYPD) Solid Pack</t>
  </si>
  <si>
    <t>1:64 Hot Pursuit - 2008 Ford Crown Victoria Police Interceptor - Alabama State Fraternal Order of Po</t>
  </si>
  <si>
    <t>1:64 Hollywood Series 43 – Cold Pursuit (2019) – 2015 Ford Transit Solid Pack</t>
  </si>
  <si>
    <t>1:64 Hollywood Series 43 – The A-Team (1983-87 TV Series) – 1981 Dodge Power Ram Prospector Solid Pa</t>
  </si>
  <si>
    <t>1:64 Hollywood Series 43 – The Crow (1994) – 1971 Chevrolet Monte Carlo</t>
  </si>
  <si>
    <t>1:64 Hollywood Series 43 – True Romance (1993) – 1982 Plymouth Gran Fury Solid Pack</t>
  </si>
  <si>
    <t>1:64 Hollywood Series 43 – Yellowstone (2018-Current TV Series) – Jamie Dutton’s 2014 Dodge Durango</t>
  </si>
  <si>
    <t>1:64 Hot Pursuit - 1971-78 AMC Matador - White (Hobby Exclusive)</t>
  </si>
  <si>
    <t>1:64 Hot Pursuit - 1974-76 Ford Gran Torino Sedan - White (Hobby Exclusive)</t>
  </si>
  <si>
    <t>1:64 Hot Pursuit - 1976-77 Pontiac LeMans Enforcer - White (Hobby Exclusive)</t>
  </si>
  <si>
    <t>1:64 Hot Pursuit - 1977-78 Dodge Monaco Police Pursuit - White (Hobby Exclusive)</t>
  </si>
  <si>
    <t>1:64 Hot Pursuit Series 8 - Brazil Promo (48-pack assortment)</t>
  </si>
  <si>
    <t>1:64 Hot Pursuit Special Edition - U.S. Customs and Border Protection Border Patrol - 1969 Harvester</t>
  </si>
  <si>
    <t>1:64 Hot Pursuit Special Edition - U.S. Customs and Border Protection Border Patrol - 1983 Ford LTD</t>
  </si>
  <si>
    <t>1:64 Hot Pursuit Special Edition - U.S. Customs and Border Protection Border Patrol - 1997 Ford Crow</t>
  </si>
  <si>
    <t>1:64 Hot Pursuit Special Edition - U.S. Customs and Border Protection Border Patrol - 2014 Dodge Cha</t>
  </si>
  <si>
    <t>1:64 Hot Pursuit Special Edition - U.S. Customs and Border Protection Border Patrol - 2023 Chevrolet</t>
  </si>
  <si>
    <t>1:64 Jeep Gladiator - J-10 Golden Eagle Tribute (Hobby Exclusive)</t>
  </si>
  <si>
    <t>1:64 John Wick (2014) - 1969 Ford Mustang BOSS 429 Solid Pack - Evergreen</t>
  </si>
  <si>
    <t>1:64 Kenworth T2000 - OPTIMA Batteries 'The Ultimate Power Source' Transporter (Hobby Exclusive)</t>
  </si>
  <si>
    <t>1:64 Kings of Crunch Greatest Hits</t>
  </si>
  <si>
    <t xml:space="preserve">1:64 Kings of Crunch Greatest Hits (Blue Dot Cartons)	</t>
  </si>
  <si>
    <t>1:64 Kings of Crunch Series 11</t>
  </si>
  <si>
    <t>1:64 Kings of Crunch Series 12</t>
  </si>
  <si>
    <t>1:64 Kings of Crunch Series 15</t>
  </si>
  <si>
    <t>1:64 Kings of Crunch Special Edition – Hot Pursuit - 1978 Ford F-250 – LAPD</t>
  </si>
  <si>
    <t>1:64 Kings of Crunch Special Edition – Hot Pursuit - 1979 Ford F-250 – Shelby Township, Michigan</t>
  </si>
  <si>
    <t>1:64 Kings of Crunch Special Edition – Hot Pursuit - 1983 Dodge Ram W350 - Florida Highway Petrol</t>
  </si>
  <si>
    <t>1:64 Kings of Crunch Special Edition – Hot Pursuit - 1986 Chevrolet Silverado - Royal Canadian Mount</t>
  </si>
  <si>
    <t>1:64 Kings of Crunch Special Edition – Hot Pursuit - 1990 Ford F-350 – NYPD</t>
  </si>
  <si>
    <t>1:64 Kings of Crunch Special Edition – Hot Pursuit - 1990 GMC S-15 - Texas Department of Public Safe</t>
  </si>
  <si>
    <t>1:64 Last of the V8 Interceptors (1979) - 1973 Ford Falcon XB Solid Pack - Evergreen</t>
  </si>
  <si>
    <t>1:64 Mechanic's Corner Series 10 - Hot Pursuit Central Command - Massachusetts State Police Solid Pa</t>
  </si>
  <si>
    <t>1:64 Mechanic's Corner Series 9 - Hot Pursuit Central Command - Florida Highway Patrol Solid Pack</t>
  </si>
  <si>
    <t>1:64 Mechanic's Corner Series 9 Assortment</t>
  </si>
  <si>
    <t>1:64 Norman Rockwell Series 5 - 1939 Chevrolet Panel Truck - Grocery &amp; Market Delivery Solid Pack</t>
  </si>
  <si>
    <t>1:64 NYPD - Road Accessory Pack - Evergreen</t>
  </si>
  <si>
    <t>1:64 RoboCop (1987) - 1986 Ford Taurus LX - Detroit Metro West Police Solid Pack</t>
  </si>
  <si>
    <t>1:64 Rocky II (1979) - 1979 Pontiac Firebird Trans Am Solid Pack - Evergreen</t>
  </si>
  <si>
    <t>1:64 Route Runners Series 4</t>
  </si>
  <si>
    <t>1:64 Route Runners Series 4 - 2021 Ram ProMaster 2500 Cargo High Roof - School Bus Yellow Solid Pack</t>
  </si>
  <si>
    <t>1:64 Route Runners Series 5</t>
  </si>
  <si>
    <t>1:64 Route Runners Series 5 - 2019 Ford Transit LWB High Roof - Pennzoil Express Oil Change Solid Pa</t>
  </si>
  <si>
    <t>1:64 Route Runners Series 5 - 2020 Ram ProMaster 2500 Cargo High Roof - Armor All Solid Pack</t>
  </si>
  <si>
    <t>1:64 Shell Oil Special Edition Series 2 - 1949 Dodge Power Wagon Wrecker Solid Pack</t>
  </si>
  <si>
    <t>1:64 Shell Oil Special Edition Series 2 - 1979 Volkswagen Type 2 Panel Van Solid Pack</t>
  </si>
  <si>
    <t>1:64 Shell Oil Special Edition Series 2 Assortment</t>
  </si>
  <si>
    <t>1:64 Showroom Floor Series 5 - 2023 Chevrolet Tahoe LS – Radiant Red Solid Pack</t>
  </si>
  <si>
    <t>1:64 Showroom Floor Series 6</t>
  </si>
  <si>
    <t>1:64 Showroom Floor Series 6 - 1957 Plymouth Belvedere - Jet Black and Sand Dune White Solid Pack</t>
  </si>
  <si>
    <t>1:64 Showroom Floor Series 6 - 1986 GMC Suburban - Indian Bronze and Doeskin Tan Solid Pack</t>
  </si>
  <si>
    <t>1:64 Tokyo Torque Series 2 - 2015 Nissan GT-R (R35) - Matte Black Solid Pack</t>
  </si>
  <si>
    <t>1:64 United States Postal Service (USPS) Long-Life Postal Delivery Vehicle (LLV) - American Motorcyc</t>
  </si>
  <si>
    <t>1:64 The Hobby Shop Series 16</t>
  </si>
  <si>
    <t>1:64 The Hobby Shop Series 16 - 1946 Ford Fordor Super Deluxe with Roof Rack and Surfboards Solid Pa</t>
  </si>
  <si>
    <t>1:64 The Hobby Shop Series 16 - 1954 Studebaker Commander Starliner with Vintage Wayne 505 Gas Pump</t>
  </si>
  <si>
    <t>1:64 The Hobby Shop Series 16 - 1978 Plymouth Trail Duster with Backpacker Figure – Canyon Red Sunfi</t>
  </si>
  <si>
    <t>1:64 The Hobby Shop Series 16 - 2020 Nissan 370z with Race Car Driver - NOS Nitrous Oxide Systems So</t>
  </si>
  <si>
    <t>1:64 Smokey Bear Series 1 - 1967 Ford Bronco (Doors Removed) “Only You Can Prevent Forest Fires” Sol</t>
  </si>
  <si>
    <t>1:64 Smokey Bear Series 2 - 1945 Willys MB Jeep “Cooperative Forest Fire Prevention Campaign” Solid</t>
  </si>
  <si>
    <t>1:64 Smokey Bear Series 3 - 1961 Harvester Scout "Remember, Only You Can Prevent Wildfires!" Soli</t>
  </si>
  <si>
    <t>1:64 Smokey Bear Series 3 - 1980 Nissan Patrol with Canoe on Roof "You Have So Many Reasons To Prote</t>
  </si>
  <si>
    <t>1:64 Smokey Bear Series 4</t>
  </si>
  <si>
    <t>1:64 Smokey Bear Series 4 - 1955 Chevrolet Two-Ten Townsman w/ Roof Rack &amp; Canoe "Thanks, Folks, fo</t>
  </si>
  <si>
    <t>1:64 Smokey Bear Series 4 - 1968 Volkswagen Type 2 Double Cab Pickup Ladder Truck "A Forest's Future</t>
  </si>
  <si>
    <t>1:64 Smokey Bear Series 4 - 1975 Jeep CJ-7 "Thanks for Listening" Solid Pack</t>
  </si>
  <si>
    <t>1:64 Smokey Bear Series 4 - 1976 Ford F-250 "It's a Grand Old Forest, Too!" Solid Pack</t>
  </si>
  <si>
    <t>1:64 Smokey Bear Series 4 - 1987 Dodge Ram D250 w/ Fire Equipment, Hose &amp; Tank "Remember - Only You</t>
  </si>
  <si>
    <t>1:64 Smokey Bear Series 4 - 2019 Nissan Titan XD Pro-4X "The Greatest Gift is Wildfire Prevention" S</t>
  </si>
  <si>
    <t>1:64 Starsky and Hutch (1975-79 TV Series) - 1976 Ford Gran Torino Solid Pack - Evergreen</t>
  </si>
  <si>
    <t xml:space="preserve">1:64 Terminator 2: Judgment Day (1991) - 1979 Ford LTD Country Squire Solid Pack 	</t>
  </si>
  <si>
    <t>1:64 Terminator 2: Judgment Day (1991) - 1987 Chevrolet Caprice Metropolitan Police Solid Pack</t>
  </si>
  <si>
    <t>1:64 Texaco Special Edition Series 1 - 1963 Harvester Scout Solid Pack</t>
  </si>
  <si>
    <t>1:64 Texaco Special Edition Series 1 - 1970 Nissan Datsun 510 Widebody Solid Pack</t>
  </si>
  <si>
    <t>1:64 Texaco Special Edition Series 1 - 1988 Ford F-250 with Drop-In Tow Hook Solid Pack</t>
  </si>
  <si>
    <t>1:64 Texaco Special Edition Series 1 - 1990 Chevrolet Suburban Solid Pack</t>
  </si>
  <si>
    <t>1:64 Texaco Special Edition Series 1 - 2023 Ran 2500 Solid Pack</t>
  </si>
  <si>
    <t>1:64 Texaco Special Edition Series 1 Assortment</t>
  </si>
  <si>
    <t>1:64 The A-Team (1983-87 TV Series) - 1983 GMC Vandura (Weathered Version) Solid Pack - Evergreen</t>
  </si>
  <si>
    <t>1:64 The A-Team (1983-87 TV Series) - 1983 GMC Vandura Solid Pack - Evergreen</t>
  </si>
  <si>
    <t>1:64 The Drive Home to the Mustang Stampede Series 1</t>
  </si>
  <si>
    <t>1:64 Kings of Crunch Series 16 - Bigfoot #4 - 1990 Ford F-350 Solid Pack</t>
  </si>
  <si>
    <t>1:64 Kings of Crunch Series 16 - Cyborg - 1990 Dodge Ram D250 Solid Pack</t>
  </si>
  <si>
    <t>1:64 Kings of Crunch Series 16 - Holman’s Beast - 1983 Chevrolet C30 Solid Pack</t>
  </si>
  <si>
    <t>1:64 Kings of Crunch Series 16 - Jersey Outlaw - 1988 Ford F-150 Solid Pack</t>
  </si>
  <si>
    <t>1:64 Kings of Crunch Series 16 - Moonshiner! - 1982 GMC Sierra 2500 Solid Pack</t>
  </si>
  <si>
    <t>1:64 Kings of Crunch Series 16 - Northern Storm - 1993 Ford F-250 Solid Pack</t>
  </si>
  <si>
    <t>1:64 Running on Empty Series 16</t>
  </si>
  <si>
    <t>1:64 Running on Empty Series 16 - 1967 Chevrolet Camaro SS - Bill Book Chevy Pacesetter Book City -</t>
  </si>
  <si>
    <t>1:64 Running on Empty Series 17</t>
  </si>
  <si>
    <t>1:64 Running on Empty Series 17 - 1945 Dodge Power Wagon Wrecker - Shell Oil Solid Pack</t>
  </si>
  <si>
    <t>1:64 Running on Empty Series 17 - 1949 Mercury Eight Coupe - Red Crown Solid Pack</t>
  </si>
  <si>
    <t>1:64 Running on Empty Series 17 - 1968 Datsun 510 Widebody Coupe - VP Racing Fuels Solid Pack</t>
  </si>
  <si>
    <t>1:64 Running on Empty Series 17 - 1970 Plymouth Hemi ‘Cuda - Ramchargers Solid Pack</t>
  </si>
  <si>
    <t>1:64 Running on Empty Series 17 - 2023 Chevrolet Silverado - Phillips 66 Solid Pack</t>
  </si>
  <si>
    <t>1:64 S.D. Trucks Series 19</t>
  </si>
  <si>
    <t>1:64 S.D. Trucks Series 19 - 1984 Chevrolet C-70 Fertilizer Truck – Red and White Cab with Red Tank</t>
  </si>
  <si>
    <t>1:64 S.D. Trucks Series 19 - 2018 International WorkStar Platform Stake - Blue Solid Pack</t>
  </si>
  <si>
    <t>1:64 S.D. Trucks Series 19 - 2019 Mack Granite Dump Truck – New York City Department of Parks &amp; Recr</t>
  </si>
  <si>
    <t>1:64 Vintage Ad Cars Series 10</t>
  </si>
  <si>
    <t>1:64 Vintage Ad Cars Series 10 - 1957 Plymouth Fury Solid Pack</t>
  </si>
  <si>
    <t>1:64 Vintage Ad Cars Series 10 - 1967 Chevrolet Camaro SS/RS Solid Pack</t>
  </si>
  <si>
    <t>1:64 Vintage Ad Cars Series 10 - 1968 Volkswagen Type 2 T2 Solid Pack</t>
  </si>
  <si>
    <t>1:64 Vintage Ad Cars Series 11</t>
  </si>
  <si>
    <t>1:64 Vintage Ad Cars Series 11 - 1955 Chevrolet Sedan Delivery “First in Appearance and Performance”</t>
  </si>
  <si>
    <t>1:64 Vintage Ad Cars Series 11 - 1961 Harvester Scout “Meet the Scout!" Solid Pack”</t>
  </si>
  <si>
    <t>1:64 Vintage Ad Cars Series 11 - 1972 Datsun 510 “Show it Like it is - a Champion" Solid Pack</t>
  </si>
  <si>
    <t>1:64 Vintage Ad Cars Series 11 - 1972 Oldsmobile 4-4-2 “The Complete Escape Machine" Solid Pack</t>
  </si>
  <si>
    <t>1:64 Vintage Ad Cars Series 11 - 1976 Ford Thunderbird “Treat Yourself to One of the World's Great L</t>
  </si>
  <si>
    <t>1:64 Vintage Ad Cars Series 11 - 1979 Jeep CJ-7 Renegade “We Build 'em Tough Because you Play Rough"</t>
  </si>
  <si>
    <t>1:64 Vintage Ad Cars Series 8 - 1974 Volkswagen Thing (Type 181) “Volkswagen Presents The Thing. It</t>
  </si>
  <si>
    <t>1:64 Volkswagen Type 2 Panel Van - Chinese Zodiac 2018 Year of the Dog (Hobby Exclusive)</t>
  </si>
  <si>
    <t>1:64 Volkswagen Type 2 Panel Van - Christmas 2024 (Hobby Exclusive)</t>
  </si>
  <si>
    <t>1:64 Volkswagen Type 2 Panel Van - Dia de los Muertos 2025 (Hobby Exclusive)</t>
  </si>
  <si>
    <t>1:64 Volkswagen Type 2 Panel Van – Halloween 2025 – Spooky Night (Hobby Exclusive) with GLOW IN THE</t>
  </si>
  <si>
    <t>1:64 Volkswagen Type 2 Panel Van - Halloween 2025 (Hobby Exclusive)</t>
  </si>
  <si>
    <t>1:64 Woodward Dream Cruise Series 1 - 1969 Chevrolet Camaro SS Convertible - 17th Annual Woodward Dr</t>
  </si>
  <si>
    <t>1:64 Yellowstone (2018-Current TV Series) - 1978 Ford F-250 Solid Pack</t>
  </si>
  <si>
    <t>1:64 Yellowstone (2018-Current TV Series) - John Dutton’s 2017 Ram 3500 - Evergreen</t>
  </si>
  <si>
    <t>1:64 Greenlight Garage/Collectables Corner Promo - 1965 Chevy Chevelle SS</t>
  </si>
  <si>
    <t>1:64 Ford Crown Victoria Police Car (Green Machines)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</si>
</sst>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$ 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/>
    <xf numFmtId="44" fontId="1" fillId="0" borderId="0"/>
  </cellStyleXfs>
  <cellXfs count="18">
    <xf numFmtId="0" applyNumberFormat="1"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numFmtId="44" applyNumberFormat="1" fontId="0" applyFont="1" fillId="0" applyFill="1" borderId="0" applyBorder="1" xfId="2"/>
    <xf numFmtId="164" applyNumberFormat="1" fontId="0" applyFont="1" fillId="0" applyFill="1" borderId="0" applyBorder="1" xfId="1"/>
    <xf numFmtId="0" applyNumberFormat="1" fontId="0" applyFont="1" fillId="0" applyFill="1" borderId="0" applyBorder="1" xfId="0"/>
    <xf numFmtId="0" applyNumberFormat="1" fontId="2" applyFont="1" fillId="0" applyFill="1" borderId="0" applyBorder="1" xfId="0"/>
    <xf numFmtId="44" applyNumberFormat="1" fontId="2" applyFont="1" fillId="0" applyFill="1" borderId="0" applyBorder="1" xfId="2"/>
    <xf numFmtId="3" applyNumberFormat="1" fontId="2" applyFont="1" fillId="0" applyFill="1" borderId="0" applyBorder="1" xfId="0"/>
    <xf numFmtId="3" applyNumberFormat="1" fontId="0" applyFont="1" fillId="0" applyFill="1" borderId="0" applyBorder="1" xfId="0"/>
    <xf numFmtId="3" applyNumberFormat="1" fontId="2" applyFont="1" fillId="0" applyFill="1" borderId="0" applyBorder="1" xfId="1"/>
    <xf numFmtId="3" applyNumberFormat="1" fontId="2" applyFont="1" fillId="0" applyFill="1" borderId="0" applyBorder="1" xfId="2"/>
    <xf numFmtId="3" applyNumberFormat="1" fontId="0" applyFont="1" fillId="0" applyFill="1" borderId="0" applyBorder="1" xfId="1"/>
    <xf numFmtId="165" applyNumberFormat="1" fontId="0" applyFont="1" fillId="0" applyFill="1" borderId="0" applyBorder="1" xfId="2"/>
    <xf numFmtId="165" applyNumberFormat="1" fontId="2" applyFont="1" fillId="0" applyFill="1" borderId="0" applyBorder="1" xfId="1"/>
    <xf numFmtId="165" applyNumberFormat="1" fontId="2" applyFont="1" fillId="0" applyFill="1" borderId="0" applyBorder="1" xfId="2"/>
    <xf numFmtId="3" applyNumberFormat="1" fontId="0" applyFont="1" fillId="0" applyFill="1" borderId="0" applyBorder="1" xfId="2"/>
    <xf numFmtId="165" applyNumberFormat="1" fontId="0" applyFont="1" fillId="0" applyFill="1" borderId="0" applyBorder="1" xfId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0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0.7109375" customWidth="1"/>
    <col min="2" max="2" bestFit="1" width="13.7109375" customWidth="1" style="4"/>
    <col min="3" max="3" bestFit="1" width="13.7109375" customWidth="1" style="3"/>
    <col min="4" max="4" bestFit="1" width="13.140625" customWidth="1" style="4"/>
    <col min="5" max="5" bestFit="1" width="13.140625" customWidth="1" style="3"/>
  </cols>
  <sheetData>
    <row r="1">
      <c r="A1" s="8" t="s">
        <v>1238</v>
      </c>
    </row>
    <row r="2">
      <c r="A2" s="9" t="s">
        <v>1</v>
      </c>
      <c r="B2" s="12"/>
      <c r="C2" s="13"/>
      <c r="D2" s="12"/>
      <c r="E2" s="13"/>
    </row>
    <row r="3">
      <c r="A3" s="10"/>
      <c r="B3" s="10">
        <f>SUBTOTAL(9,B5:B100002)</f>
        <v>0</v>
      </c>
      <c r="C3" s="14">
        <f>SUBTOTAL(9,C5:C100002)</f>
        <v>0</v>
      </c>
      <c r="D3" s="10">
        <f>SUBTOTAL(9,D5:D100002)</f>
        <v>0</v>
      </c>
      <c r="E3" s="14">
        <f>SUBTOTAL(9,E5:E100002)</f>
        <v>0</v>
      </c>
    </row>
    <row r="4">
      <c r="A4" s="8" t="s">
        <v>3</v>
      </c>
      <c r="B4" s="10" t="s">
        <v>4</v>
      </c>
      <c r="C4" s="15" t="s">
        <v>5</v>
      </c>
      <c r="D4" s="10" t="s">
        <v>6</v>
      </c>
      <c r="E4" s="15" t="s">
        <v>7</v>
      </c>
    </row>
    <row r="5">
      <c r="A5" s="9" t="s">
        <v>420</v>
      </c>
      <c r="B5" s="12">
        <v>90318</v>
      </c>
      <c r="C5" s="13">
        <v>296761.68</v>
      </c>
      <c r="D5" s="12">
        <v>26748</v>
      </c>
      <c r="E5" s="13">
        <v>76410.06</v>
      </c>
      <c r="F5" s="0" t="s">
        <v>1239</v>
      </c>
    </row>
    <row r="6">
      <c r="A6" s="9" t="s">
        <v>374</v>
      </c>
      <c r="B6" s="12">
        <v>64122</v>
      </c>
      <c r="C6" s="13">
        <v>191639.7</v>
      </c>
      <c r="D6" s="12">
        <v>61242</v>
      </c>
      <c r="E6" s="13">
        <v>191639.7</v>
      </c>
      <c r="F6" s="0" t="s">
        <v>1240</v>
      </c>
    </row>
    <row r="7">
      <c r="A7" s="9" t="s">
        <v>381</v>
      </c>
      <c r="B7" s="12">
        <v>46176</v>
      </c>
      <c r="C7" s="13">
        <v>181944</v>
      </c>
      <c r="D7" s="12">
        <v>45600</v>
      </c>
      <c r="E7" s="13">
        <v>181944</v>
      </c>
      <c r="F7" s="0" t="s">
        <v>1241</v>
      </c>
    </row>
    <row r="8">
      <c r="A8" s="9" t="s">
        <v>1098</v>
      </c>
      <c r="B8" s="12">
        <v>28260</v>
      </c>
      <c r="C8" s="13">
        <v>112757.4</v>
      </c>
      <c r="D8" s="12">
        <v>28260</v>
      </c>
      <c r="E8" s="13">
        <v>112757.4</v>
      </c>
      <c r="F8" s="0" t="s">
        <v>1242</v>
      </c>
    </row>
    <row r="9">
      <c r="A9" s="9" t="s">
        <v>444</v>
      </c>
      <c r="B9" s="12">
        <v>19902</v>
      </c>
      <c r="C9" s="13">
        <v>69457.98</v>
      </c>
      <c r="D9" s="12">
        <v>13632</v>
      </c>
      <c r="E9" s="13">
        <v>47575.68</v>
      </c>
      <c r="F9" s="0" t="s">
        <v>1243</v>
      </c>
    </row>
    <row r="10">
      <c r="A10" s="9" t="s">
        <v>1232</v>
      </c>
      <c r="B10" s="12">
        <v>11772</v>
      </c>
      <c r="C10" s="13">
        <v>64628.28</v>
      </c>
      <c r="D10" s="12">
        <v>1020</v>
      </c>
      <c r="E10" s="13">
        <v>5599.8</v>
      </c>
      <c r="F10" s="0" t="s">
        <v>1244</v>
      </c>
    </row>
    <row r="11">
      <c r="A11" s="9" t="s">
        <v>604</v>
      </c>
      <c r="B11" s="12">
        <v>18000</v>
      </c>
      <c r="C11" s="13">
        <v>62820</v>
      </c>
      <c r="D11" s="12">
        <v>3000</v>
      </c>
      <c r="E11" s="13">
        <v>10470</v>
      </c>
      <c r="F11" s="0" t="s">
        <v>1245</v>
      </c>
    </row>
    <row r="12">
      <c r="A12" s="9" t="s">
        <v>538</v>
      </c>
      <c r="B12" s="12">
        <v>17538</v>
      </c>
      <c r="C12" s="13">
        <v>61207.62</v>
      </c>
      <c r="D12" s="12">
        <v>17502</v>
      </c>
      <c r="E12" s="13">
        <v>61081.98</v>
      </c>
      <c r="F12" s="0" t="s">
        <v>1246</v>
      </c>
    </row>
    <row r="13">
      <c r="A13" s="9" t="s">
        <v>574</v>
      </c>
      <c r="B13" s="12">
        <v>8016</v>
      </c>
      <c r="C13" s="13">
        <v>52023.84</v>
      </c>
      <c r="D13" s="12">
        <v>7848</v>
      </c>
      <c r="E13" s="13">
        <v>50933.52</v>
      </c>
      <c r="F13" s="0" t="s">
        <v>1247</v>
      </c>
    </row>
    <row r="14">
      <c r="A14" s="9" t="s">
        <v>317</v>
      </c>
      <c r="B14" s="12">
        <v>14388</v>
      </c>
      <c r="C14" s="13">
        <v>50214.12</v>
      </c>
      <c r="D14" s="12">
        <v>14490</v>
      </c>
      <c r="E14" s="13">
        <v>50570.1</v>
      </c>
      <c r="F14" s="0" t="s">
        <v>1248</v>
      </c>
    </row>
    <row r="15">
      <c r="A15" s="9" t="s">
        <v>591</v>
      </c>
      <c r="B15" s="12">
        <v>14358</v>
      </c>
      <c r="C15" s="13">
        <v>50109.42</v>
      </c>
      <c r="D15" s="12">
        <v>14010</v>
      </c>
      <c r="E15" s="13">
        <v>48894.9</v>
      </c>
      <c r="F15" s="0" t="s">
        <v>1249</v>
      </c>
    </row>
    <row r="16">
      <c r="A16" s="9" t="s">
        <v>38</v>
      </c>
      <c r="B16" s="12">
        <v>15216</v>
      </c>
      <c r="C16" s="13">
        <v>48748.32</v>
      </c>
      <c r="D16" s="12">
        <v>12000</v>
      </c>
      <c r="E16" s="13">
        <v>41880</v>
      </c>
      <c r="F16" s="0" t="s">
        <v>1250</v>
      </c>
    </row>
    <row r="17">
      <c r="A17" s="9" t="s">
        <v>631</v>
      </c>
      <c r="B17" s="12">
        <v>12036</v>
      </c>
      <c r="C17" s="13">
        <v>48023.64</v>
      </c>
      <c r="D17" s="12">
        <v>15066</v>
      </c>
      <c r="E17" s="13">
        <v>60113.34</v>
      </c>
      <c r="F17" s="0" t="s">
        <v>1251</v>
      </c>
    </row>
    <row r="18">
      <c r="A18" s="9" t="s">
        <v>1232</v>
      </c>
      <c r="B18" s="12">
        <v>8652</v>
      </c>
      <c r="C18" s="13">
        <v>47499.48</v>
      </c>
      <c r="D18" s="12">
        <v>492</v>
      </c>
      <c r="E18" s="13">
        <v>2701.08</v>
      </c>
      <c r="F18" s="0" t="s">
        <v>1252</v>
      </c>
    </row>
    <row r="19">
      <c r="A19" s="9" t="s">
        <v>1232</v>
      </c>
      <c r="B19" s="12">
        <v>8172</v>
      </c>
      <c r="C19" s="13">
        <v>44864.28</v>
      </c>
      <c r="D19" s="12">
        <v>300</v>
      </c>
      <c r="E19" s="13">
        <v>1647</v>
      </c>
      <c r="F19" s="0" t="s">
        <v>1253</v>
      </c>
    </row>
    <row r="20">
      <c r="A20" s="9" t="s">
        <v>234</v>
      </c>
      <c r="B20" s="12">
        <v>12660</v>
      </c>
      <c r="C20" s="13">
        <v>44183.4</v>
      </c>
      <c r="D20" s="12">
        <v>9732</v>
      </c>
      <c r="E20" s="13">
        <v>33964.68</v>
      </c>
      <c r="F20" s="0" t="s">
        <v>1254</v>
      </c>
    </row>
    <row r="21">
      <c r="A21" s="9" t="s">
        <v>197</v>
      </c>
      <c r="B21" s="12">
        <v>24066</v>
      </c>
      <c r="C21" s="13">
        <v>38940</v>
      </c>
      <c r="D21" s="12">
        <v>19074</v>
      </c>
      <c r="E21" s="13">
        <v>38940</v>
      </c>
      <c r="F21" s="0" t="s">
        <v>1255</v>
      </c>
    </row>
    <row r="22">
      <c r="A22" s="9" t="s">
        <v>721</v>
      </c>
      <c r="B22" s="12">
        <v>4728</v>
      </c>
      <c r="C22" s="13">
        <v>37776.72</v>
      </c>
      <c r="D22" s="12">
        <v>0</v>
      </c>
      <c r="E22" s="13">
        <v>0</v>
      </c>
      <c r="F22" s="0" t="s">
        <v>1256</v>
      </c>
    </row>
    <row r="23">
      <c r="A23" s="9" t="s">
        <v>514</v>
      </c>
      <c r="B23" s="12">
        <v>10002</v>
      </c>
      <c r="C23" s="13">
        <v>34906.98</v>
      </c>
      <c r="D23" s="12">
        <v>9618</v>
      </c>
      <c r="E23" s="13">
        <v>33566.82</v>
      </c>
      <c r="F23" s="0" t="s">
        <v>1250</v>
      </c>
    </row>
    <row r="24">
      <c r="A24" s="9" t="s">
        <v>388</v>
      </c>
      <c r="B24" s="12">
        <v>8712</v>
      </c>
      <c r="C24" s="13">
        <v>34760.88</v>
      </c>
      <c r="D24" s="12">
        <v>4074</v>
      </c>
      <c r="E24" s="13">
        <v>16255.26</v>
      </c>
      <c r="F24" s="0" t="s">
        <v>1257</v>
      </c>
    </row>
    <row r="25">
      <c r="A25" s="9" t="s">
        <v>581</v>
      </c>
      <c r="B25" s="12">
        <v>8568</v>
      </c>
      <c r="C25" s="13">
        <v>34186.32</v>
      </c>
      <c r="D25" s="12">
        <v>8568</v>
      </c>
      <c r="E25" s="13">
        <v>34186.32</v>
      </c>
      <c r="F25" s="0" t="s">
        <v>1258</v>
      </c>
    </row>
    <row r="26">
      <c r="A26" s="9" t="s">
        <v>202</v>
      </c>
      <c r="B26" s="12">
        <v>4824</v>
      </c>
      <c r="C26" s="13">
        <v>31307.76</v>
      </c>
      <c r="D26" s="12">
        <v>4128</v>
      </c>
      <c r="E26" s="13">
        <v>26790.72</v>
      </c>
      <c r="F26" s="0" t="s">
        <v>1247</v>
      </c>
    </row>
    <row r="27">
      <c r="A27" s="9" t="s">
        <v>498</v>
      </c>
      <c r="B27" s="12">
        <v>5976</v>
      </c>
      <c r="C27" s="13">
        <v>31075.2</v>
      </c>
      <c r="D27" s="12">
        <v>0</v>
      </c>
      <c r="E27" s="13">
        <v>0</v>
      </c>
      <c r="F27" s="0" t="s">
        <v>1259</v>
      </c>
    </row>
    <row r="28">
      <c r="A28" s="9" t="s">
        <v>407</v>
      </c>
      <c r="B28" s="12">
        <v>2064</v>
      </c>
      <c r="C28" s="13">
        <v>30939.36</v>
      </c>
      <c r="D28" s="12">
        <v>2760</v>
      </c>
      <c r="E28" s="13">
        <v>41372.4</v>
      </c>
      <c r="F28" s="0" t="s">
        <v>1260</v>
      </c>
    </row>
    <row r="29">
      <c r="A29" s="9" t="s">
        <v>184</v>
      </c>
      <c r="B29" s="12">
        <v>7164</v>
      </c>
      <c r="C29" s="13">
        <v>28584.36</v>
      </c>
      <c r="D29" s="12">
        <v>204</v>
      </c>
      <c r="E29" s="13">
        <v>813.96</v>
      </c>
      <c r="F29" s="0" t="s">
        <v>1261</v>
      </c>
    </row>
    <row r="30">
      <c r="A30" s="9" t="s">
        <v>604</v>
      </c>
      <c r="B30" s="12">
        <v>7200</v>
      </c>
      <c r="C30" s="13">
        <v>25128</v>
      </c>
      <c r="D30" s="12">
        <v>7200</v>
      </c>
      <c r="E30" s="13">
        <v>25128</v>
      </c>
      <c r="F30" s="0" t="s">
        <v>1262</v>
      </c>
    </row>
    <row r="31">
      <c r="A31" s="9" t="s">
        <v>707</v>
      </c>
      <c r="B31" s="12">
        <v>1638</v>
      </c>
      <c r="C31" s="13">
        <v>23734.62</v>
      </c>
      <c r="D31" s="12">
        <v>1638</v>
      </c>
      <c r="E31" s="13">
        <v>23734.62</v>
      </c>
      <c r="F31" s="0" t="s">
        <v>1263</v>
      </c>
    </row>
    <row r="32">
      <c r="A32" s="9" t="s">
        <v>77</v>
      </c>
      <c r="B32" s="12">
        <v>3528</v>
      </c>
      <c r="C32" s="13">
        <v>22896.72</v>
      </c>
      <c r="D32" s="12">
        <v>528</v>
      </c>
      <c r="E32" s="13">
        <v>3426.72</v>
      </c>
      <c r="F32" s="0" t="s">
        <v>1264</v>
      </c>
    </row>
    <row r="33">
      <c r="A33" s="9" t="s">
        <v>568</v>
      </c>
      <c r="B33" s="12">
        <v>4524</v>
      </c>
      <c r="C33" s="13">
        <v>20312.76</v>
      </c>
      <c r="D33" s="12">
        <v>2316</v>
      </c>
      <c r="E33" s="13">
        <v>10398.84</v>
      </c>
      <c r="F33" s="0" t="s">
        <v>1265</v>
      </c>
    </row>
    <row r="34">
      <c r="A34" s="9" t="s">
        <v>1128</v>
      </c>
      <c r="B34" s="12">
        <v>960</v>
      </c>
      <c r="C34" s="13">
        <v>19200</v>
      </c>
      <c r="D34" s="12">
        <v>0</v>
      </c>
      <c r="E34" s="13">
        <v>0</v>
      </c>
      <c r="F34" s="0" t="s">
        <v>1266</v>
      </c>
    </row>
    <row r="35">
      <c r="A35" s="9" t="s">
        <v>1128</v>
      </c>
      <c r="B35" s="12">
        <v>936</v>
      </c>
      <c r="C35" s="13">
        <v>18720</v>
      </c>
      <c r="D35" s="12">
        <v>0</v>
      </c>
      <c r="E35" s="13">
        <v>0</v>
      </c>
      <c r="F35" s="0" t="s">
        <v>1267</v>
      </c>
    </row>
    <row r="36">
      <c r="A36" s="9" t="s">
        <v>1128</v>
      </c>
      <c r="B36" s="12">
        <v>852</v>
      </c>
      <c r="C36" s="13">
        <v>17039.88</v>
      </c>
      <c r="D36" s="12">
        <v>0</v>
      </c>
      <c r="E36" s="13">
        <v>0</v>
      </c>
      <c r="F36" s="0" t="s">
        <v>1268</v>
      </c>
    </row>
    <row r="37">
      <c r="A37" s="9" t="s">
        <v>193</v>
      </c>
      <c r="B37" s="12">
        <v>5694</v>
      </c>
      <c r="C37" s="13">
        <v>16666.32</v>
      </c>
      <c r="D37" s="12">
        <v>3192</v>
      </c>
      <c r="E37" s="13">
        <v>16666.32</v>
      </c>
      <c r="F37" s="0" t="s">
        <v>1269</v>
      </c>
    </row>
    <row r="38">
      <c r="A38" s="9" t="s">
        <v>207</v>
      </c>
      <c r="B38" s="12">
        <v>8466</v>
      </c>
      <c r="C38" s="13">
        <v>16582.86</v>
      </c>
      <c r="D38" s="12">
        <v>8202</v>
      </c>
      <c r="E38" s="13">
        <v>16582.86</v>
      </c>
      <c r="F38" s="0" t="s">
        <v>1270</v>
      </c>
    </row>
    <row r="39">
      <c r="A39" s="9" t="s">
        <v>671</v>
      </c>
      <c r="B39" s="12">
        <v>390</v>
      </c>
      <c r="C39" s="13">
        <v>13646.1</v>
      </c>
      <c r="D39" s="12">
        <v>0</v>
      </c>
      <c r="E39" s="13">
        <v>0</v>
      </c>
      <c r="F39" s="0" t="s">
        <v>1271</v>
      </c>
    </row>
    <row r="40">
      <c r="A40" s="9" t="s">
        <v>214</v>
      </c>
      <c r="B40" s="12">
        <v>3360</v>
      </c>
      <c r="C40" s="13">
        <v>13406.4</v>
      </c>
      <c r="D40" s="12">
        <v>624</v>
      </c>
      <c r="E40" s="13">
        <v>2489.76</v>
      </c>
      <c r="F40" s="0" t="s">
        <v>1258</v>
      </c>
    </row>
    <row r="41">
      <c r="A41" s="9" t="s">
        <v>318</v>
      </c>
      <c r="B41" s="12">
        <v>3696</v>
      </c>
      <c r="C41" s="13">
        <v>12899.04</v>
      </c>
      <c r="D41" s="12">
        <v>1344</v>
      </c>
      <c r="E41" s="13">
        <v>4690.56</v>
      </c>
      <c r="F41" s="0" t="s">
        <v>1248</v>
      </c>
    </row>
    <row r="42">
      <c r="A42" s="9" t="s">
        <v>113</v>
      </c>
      <c r="B42" s="12">
        <v>3600</v>
      </c>
      <c r="C42" s="13">
        <v>12564</v>
      </c>
      <c r="D42" s="12">
        <v>144</v>
      </c>
      <c r="E42" s="13">
        <v>502.56</v>
      </c>
      <c r="F42" s="0" t="s">
        <v>1246</v>
      </c>
    </row>
    <row r="43">
      <c r="A43" s="9" t="s">
        <v>632</v>
      </c>
      <c r="B43" s="12">
        <v>2946</v>
      </c>
      <c r="C43" s="13">
        <v>11754.54</v>
      </c>
      <c r="D43" s="12">
        <v>12</v>
      </c>
      <c r="E43" s="13">
        <v>47.88</v>
      </c>
      <c r="F43" s="0" t="s">
        <v>1251</v>
      </c>
    </row>
    <row r="44">
      <c r="A44" s="9" t="s">
        <v>823</v>
      </c>
      <c r="B44" s="12">
        <v>2880</v>
      </c>
      <c r="C44" s="13">
        <v>10051.2</v>
      </c>
      <c r="D44" s="12">
        <v>2880</v>
      </c>
      <c r="E44" s="13">
        <v>10051.2</v>
      </c>
      <c r="F44" s="0" t="s">
        <v>1272</v>
      </c>
    </row>
    <row r="45">
      <c r="A45" s="9" t="s">
        <v>983</v>
      </c>
      <c r="B45" s="12">
        <v>2538</v>
      </c>
      <c r="C45" s="13">
        <v>8857.62</v>
      </c>
      <c r="D45" s="12">
        <v>1152</v>
      </c>
      <c r="E45" s="13">
        <v>4020.48</v>
      </c>
      <c r="F45" s="0" t="s">
        <v>1249</v>
      </c>
    </row>
    <row r="46">
      <c r="A46" s="9" t="s">
        <v>364</v>
      </c>
      <c r="B46" s="12">
        <v>2064</v>
      </c>
      <c r="C46" s="13">
        <v>8235.36</v>
      </c>
      <c r="D46" s="12">
        <v>1488</v>
      </c>
      <c r="E46" s="13">
        <v>5937.12</v>
      </c>
      <c r="F46" s="0" t="s">
        <v>1251</v>
      </c>
    </row>
    <row r="47">
      <c r="A47" s="9" t="s">
        <v>1074</v>
      </c>
      <c r="B47" s="12">
        <v>864</v>
      </c>
      <c r="C47" s="13">
        <v>8199.36</v>
      </c>
      <c r="D47" s="12">
        <v>288</v>
      </c>
      <c r="E47" s="13">
        <v>2733.12</v>
      </c>
      <c r="F47" s="0" t="s">
        <v>1273</v>
      </c>
    </row>
    <row r="48">
      <c r="A48" s="9" t="s">
        <v>178</v>
      </c>
      <c r="B48" s="12">
        <v>1584</v>
      </c>
      <c r="C48" s="13">
        <v>7904.16</v>
      </c>
      <c r="D48" s="12">
        <v>0</v>
      </c>
      <c r="E48" s="13">
        <v>0</v>
      </c>
      <c r="F48" s="0" t="s">
        <v>1274</v>
      </c>
    </row>
    <row r="49">
      <c r="A49" s="9" t="s">
        <v>513</v>
      </c>
      <c r="B49" s="12">
        <v>2256</v>
      </c>
      <c r="C49" s="13">
        <v>7873.44</v>
      </c>
      <c r="D49" s="12">
        <v>336</v>
      </c>
      <c r="E49" s="13">
        <v>1172.64</v>
      </c>
      <c r="F49" s="0" t="s">
        <v>1250</v>
      </c>
    </row>
    <row r="50">
      <c r="A50" s="9" t="s">
        <v>9</v>
      </c>
      <c r="B50" s="12">
        <v>2256</v>
      </c>
      <c r="C50" s="13">
        <v>7219.2</v>
      </c>
      <c r="D50" s="12">
        <v>0</v>
      </c>
      <c r="E50" s="13">
        <v>0</v>
      </c>
      <c r="F50" s="0" t="s">
        <v>1275</v>
      </c>
    </row>
    <row r="51">
      <c r="A51" s="9" t="s">
        <v>307</v>
      </c>
      <c r="B51" s="12">
        <v>9606</v>
      </c>
      <c r="C51" s="13">
        <v>7014.9</v>
      </c>
      <c r="D51" s="12">
        <v>9606</v>
      </c>
      <c r="E51" s="13">
        <v>7014.9</v>
      </c>
      <c r="F51" s="0" t="s">
        <v>1276</v>
      </c>
    </row>
    <row r="52">
      <c r="A52" s="9" t="s">
        <v>292</v>
      </c>
      <c r="B52" s="12">
        <v>1956</v>
      </c>
      <c r="C52" s="13">
        <v>6826.44</v>
      </c>
      <c r="D52" s="12">
        <v>1956</v>
      </c>
      <c r="E52" s="13">
        <v>6826.44</v>
      </c>
      <c r="F52" s="0" t="s">
        <v>1277</v>
      </c>
    </row>
    <row r="53">
      <c r="A53" s="9" t="s">
        <v>1126</v>
      </c>
      <c r="B53" s="12">
        <v>264</v>
      </c>
      <c r="C53" s="13">
        <v>6600</v>
      </c>
      <c r="D53" s="12">
        <v>0</v>
      </c>
      <c r="E53" s="13">
        <v>0</v>
      </c>
      <c r="F53" s="0" t="s">
        <v>1278</v>
      </c>
    </row>
    <row r="54">
      <c r="A54" s="9" t="s">
        <v>538</v>
      </c>
      <c r="B54" s="12">
        <v>1872</v>
      </c>
      <c r="C54" s="13">
        <v>6533.28</v>
      </c>
      <c r="D54" s="12">
        <v>816</v>
      </c>
      <c r="E54" s="13">
        <v>2847.84</v>
      </c>
      <c r="F54" s="0" t="s">
        <v>1279</v>
      </c>
    </row>
    <row r="55">
      <c r="A55" s="9" t="s">
        <v>1128</v>
      </c>
      <c r="B55" s="12">
        <v>312</v>
      </c>
      <c r="C55" s="13">
        <v>6240</v>
      </c>
      <c r="D55" s="12">
        <v>0</v>
      </c>
      <c r="E55" s="13">
        <v>0</v>
      </c>
      <c r="F55" s="0" t="s">
        <v>1280</v>
      </c>
    </row>
    <row r="56">
      <c r="A56" s="9" t="s">
        <v>264</v>
      </c>
      <c r="B56" s="12">
        <v>1536</v>
      </c>
      <c r="C56" s="13">
        <v>6128.64</v>
      </c>
      <c r="D56" s="12">
        <v>144</v>
      </c>
      <c r="E56" s="13">
        <v>574.56</v>
      </c>
      <c r="F56" s="0" t="s">
        <v>1281</v>
      </c>
    </row>
    <row r="57">
      <c r="A57" s="9" t="s">
        <v>234</v>
      </c>
      <c r="B57" s="12">
        <v>1680</v>
      </c>
      <c r="C57" s="13">
        <v>5863.2</v>
      </c>
      <c r="D57" s="12">
        <v>1008</v>
      </c>
      <c r="E57" s="13">
        <v>3517.92</v>
      </c>
      <c r="F57" s="0" t="s">
        <v>1282</v>
      </c>
    </row>
    <row r="58">
      <c r="A58" s="9" t="s">
        <v>38</v>
      </c>
      <c r="B58" s="12">
        <v>1728</v>
      </c>
      <c r="C58" s="13">
        <v>5695.68</v>
      </c>
      <c r="D58" s="12">
        <v>288</v>
      </c>
      <c r="E58" s="13">
        <v>1005.12</v>
      </c>
      <c r="F58" s="0" t="s">
        <v>1283</v>
      </c>
    </row>
    <row r="59">
      <c r="A59" s="9" t="s">
        <v>202</v>
      </c>
      <c r="B59" s="12">
        <v>864</v>
      </c>
      <c r="C59" s="13">
        <v>5607.36</v>
      </c>
      <c r="D59" s="12">
        <v>72</v>
      </c>
      <c r="E59" s="13">
        <v>467.28</v>
      </c>
      <c r="F59" s="0" t="s">
        <v>1284</v>
      </c>
    </row>
    <row r="60">
      <c r="A60" s="9" t="s">
        <v>247</v>
      </c>
      <c r="B60" s="12">
        <v>1584</v>
      </c>
      <c r="C60" s="13">
        <v>5528.16</v>
      </c>
      <c r="D60" s="12">
        <v>1104</v>
      </c>
      <c r="E60" s="13">
        <v>3852.96</v>
      </c>
      <c r="F60" s="0" t="s">
        <v>1249</v>
      </c>
    </row>
    <row r="61">
      <c r="A61" s="9" t="s">
        <v>525</v>
      </c>
      <c r="B61" s="12">
        <v>840</v>
      </c>
      <c r="C61" s="13">
        <v>5451.6</v>
      </c>
      <c r="D61" s="12">
        <v>840</v>
      </c>
      <c r="E61" s="13">
        <v>5451.6</v>
      </c>
      <c r="F61" s="0" t="s">
        <v>1264</v>
      </c>
    </row>
    <row r="62">
      <c r="A62" s="9" t="s">
        <v>38</v>
      </c>
      <c r="B62" s="12">
        <v>1536</v>
      </c>
      <c r="C62" s="13">
        <v>5193.12</v>
      </c>
      <c r="D62" s="12">
        <v>432</v>
      </c>
      <c r="E62" s="13">
        <v>1507.68</v>
      </c>
      <c r="F62" s="0" t="s">
        <v>1285</v>
      </c>
    </row>
    <row r="63">
      <c r="A63" s="9" t="s">
        <v>38</v>
      </c>
      <c r="B63" s="12">
        <v>1728</v>
      </c>
      <c r="C63" s="13">
        <v>5025.6</v>
      </c>
      <c r="D63" s="12">
        <v>384</v>
      </c>
      <c r="E63" s="13">
        <v>1340.16</v>
      </c>
      <c r="F63" s="0" t="s">
        <v>1286</v>
      </c>
    </row>
    <row r="64">
      <c r="A64" s="9" t="s">
        <v>538</v>
      </c>
      <c r="B64" s="12">
        <v>1392</v>
      </c>
      <c r="C64" s="13">
        <v>4858.08</v>
      </c>
      <c r="D64" s="12">
        <v>624</v>
      </c>
      <c r="E64" s="13">
        <v>2177.76</v>
      </c>
      <c r="F64" s="0" t="s">
        <v>1287</v>
      </c>
    </row>
    <row r="65">
      <c r="A65" s="9" t="s">
        <v>317</v>
      </c>
      <c r="B65" s="12">
        <v>1344</v>
      </c>
      <c r="C65" s="13">
        <v>4690.56</v>
      </c>
      <c r="D65" s="12">
        <v>96</v>
      </c>
      <c r="E65" s="13">
        <v>335.04</v>
      </c>
      <c r="F65" s="0" t="s">
        <v>1288</v>
      </c>
    </row>
    <row r="66">
      <c r="A66" s="9" t="s">
        <v>177</v>
      </c>
      <c r="B66" s="12">
        <v>1152</v>
      </c>
      <c r="C66" s="13">
        <v>4596.48</v>
      </c>
      <c r="D66" s="12">
        <v>96</v>
      </c>
      <c r="E66" s="13">
        <v>383.04</v>
      </c>
      <c r="F66" s="0" t="s">
        <v>1289</v>
      </c>
    </row>
    <row r="67">
      <c r="A67" s="9" t="s">
        <v>538</v>
      </c>
      <c r="B67" s="12">
        <v>1296</v>
      </c>
      <c r="C67" s="13">
        <v>4523.04</v>
      </c>
      <c r="D67" s="12">
        <v>1248</v>
      </c>
      <c r="E67" s="13">
        <v>4355.52</v>
      </c>
      <c r="F67" s="0" t="s">
        <v>1290</v>
      </c>
    </row>
    <row r="68">
      <c r="A68" s="9" t="s">
        <v>1126</v>
      </c>
      <c r="B68" s="12">
        <v>168</v>
      </c>
      <c r="C68" s="13">
        <v>4200</v>
      </c>
      <c r="D68" s="12">
        <v>0</v>
      </c>
      <c r="E68" s="13">
        <v>0</v>
      </c>
      <c r="F68" s="0" t="s">
        <v>1291</v>
      </c>
    </row>
    <row r="69">
      <c r="A69" s="9" t="s">
        <v>234</v>
      </c>
      <c r="B69" s="12">
        <v>1152</v>
      </c>
      <c r="C69" s="13">
        <v>4020.48</v>
      </c>
      <c r="D69" s="12">
        <v>1152</v>
      </c>
      <c r="E69" s="13">
        <v>4020.48</v>
      </c>
      <c r="F69" s="0" t="s">
        <v>1292</v>
      </c>
    </row>
    <row r="70">
      <c r="A70" s="9" t="s">
        <v>234</v>
      </c>
      <c r="B70" s="12">
        <v>1104</v>
      </c>
      <c r="C70" s="13">
        <v>3852.96</v>
      </c>
      <c r="D70" s="12">
        <v>1104</v>
      </c>
      <c r="E70" s="13">
        <v>3852.96</v>
      </c>
      <c r="F70" s="0" t="s">
        <v>1293</v>
      </c>
    </row>
    <row r="71">
      <c r="A71" s="9" t="s">
        <v>701</v>
      </c>
      <c r="B71" s="12">
        <v>1086</v>
      </c>
      <c r="C71" s="13">
        <v>3790.14</v>
      </c>
      <c r="D71" s="12">
        <v>990</v>
      </c>
      <c r="E71" s="13">
        <v>3455.1</v>
      </c>
      <c r="F71" s="0" t="s">
        <v>1243</v>
      </c>
    </row>
    <row r="72">
      <c r="A72" s="9" t="s">
        <v>526</v>
      </c>
      <c r="B72" s="12">
        <v>576</v>
      </c>
      <c r="C72" s="13">
        <v>3738.24</v>
      </c>
      <c r="D72" s="12">
        <v>624</v>
      </c>
      <c r="E72" s="13">
        <v>4049.76</v>
      </c>
      <c r="F72" s="0" t="s">
        <v>1264</v>
      </c>
    </row>
    <row r="73">
      <c r="A73" s="9" t="s">
        <v>529</v>
      </c>
      <c r="B73" s="12">
        <v>1056</v>
      </c>
      <c r="C73" s="13">
        <v>3685.44</v>
      </c>
      <c r="D73" s="12">
        <v>1074</v>
      </c>
      <c r="E73" s="13">
        <v>3748.26</v>
      </c>
      <c r="F73" s="0" t="s">
        <v>1294</v>
      </c>
    </row>
    <row r="74">
      <c r="A74" s="9" t="s">
        <v>38</v>
      </c>
      <c r="B74" s="12">
        <v>1152</v>
      </c>
      <c r="C74" s="13">
        <v>3685.44</v>
      </c>
      <c r="D74" s="12">
        <v>432</v>
      </c>
      <c r="E74" s="13">
        <v>1507.68</v>
      </c>
      <c r="F74" s="0" t="s">
        <v>1295</v>
      </c>
    </row>
    <row r="75">
      <c r="A75" s="9" t="s">
        <v>631</v>
      </c>
      <c r="B75" s="12">
        <v>912</v>
      </c>
      <c r="C75" s="13">
        <v>3638.88</v>
      </c>
      <c r="D75" s="12">
        <v>720</v>
      </c>
      <c r="E75" s="13">
        <v>2872.8</v>
      </c>
      <c r="F75" s="0" t="s">
        <v>1296</v>
      </c>
    </row>
    <row r="76">
      <c r="A76" s="9" t="s">
        <v>234</v>
      </c>
      <c r="B76" s="12">
        <v>960</v>
      </c>
      <c r="C76" s="13">
        <v>3350.4</v>
      </c>
      <c r="D76" s="12">
        <v>768</v>
      </c>
      <c r="E76" s="13">
        <v>2680.32</v>
      </c>
      <c r="F76" s="0" t="s">
        <v>1297</v>
      </c>
    </row>
    <row r="77">
      <c r="A77" s="9" t="s">
        <v>1122</v>
      </c>
      <c r="B77" s="12">
        <v>492</v>
      </c>
      <c r="C77" s="13">
        <v>3345.6</v>
      </c>
      <c r="D77" s="12">
        <v>492</v>
      </c>
      <c r="E77" s="13">
        <v>3345.6</v>
      </c>
      <c r="F77" s="0" t="s">
        <v>1298</v>
      </c>
    </row>
    <row r="78">
      <c r="A78" s="9" t="s">
        <v>355</v>
      </c>
      <c r="B78" s="12">
        <v>336</v>
      </c>
      <c r="C78" s="13">
        <v>3188.64</v>
      </c>
      <c r="D78" s="12">
        <v>288</v>
      </c>
      <c r="E78" s="13">
        <v>2733.12</v>
      </c>
      <c r="F78" s="0" t="s">
        <v>1299</v>
      </c>
    </row>
    <row r="79">
      <c r="A79" s="9" t="s">
        <v>317</v>
      </c>
      <c r="B79" s="12">
        <v>912</v>
      </c>
      <c r="C79" s="13">
        <v>3182.88</v>
      </c>
      <c r="D79" s="12">
        <v>192</v>
      </c>
      <c r="E79" s="13">
        <v>670.08</v>
      </c>
      <c r="F79" s="0" t="s">
        <v>1300</v>
      </c>
    </row>
    <row r="80">
      <c r="A80" s="9" t="s">
        <v>38</v>
      </c>
      <c r="B80" s="12">
        <v>1008</v>
      </c>
      <c r="C80" s="13">
        <v>3182.88</v>
      </c>
      <c r="D80" s="12">
        <v>576</v>
      </c>
      <c r="E80" s="13">
        <v>2010.24</v>
      </c>
      <c r="F80" s="0" t="s">
        <v>1301</v>
      </c>
    </row>
    <row r="81">
      <c r="A81" s="9" t="s">
        <v>38</v>
      </c>
      <c r="B81" s="12">
        <v>1008</v>
      </c>
      <c r="C81" s="13">
        <v>3182.88</v>
      </c>
      <c r="D81" s="12">
        <v>384</v>
      </c>
      <c r="E81" s="13">
        <v>1340.16</v>
      </c>
      <c r="F81" s="0" t="s">
        <v>1302</v>
      </c>
    </row>
    <row r="82">
      <c r="A82" s="9" t="s">
        <v>538</v>
      </c>
      <c r="B82" s="12">
        <v>912</v>
      </c>
      <c r="C82" s="13">
        <v>3182.88</v>
      </c>
      <c r="D82" s="12">
        <v>192</v>
      </c>
      <c r="E82" s="13">
        <v>670.08</v>
      </c>
      <c r="F82" s="0" t="s">
        <v>1303</v>
      </c>
    </row>
    <row r="83">
      <c r="A83" s="9" t="s">
        <v>77</v>
      </c>
      <c r="B83" s="12">
        <v>480</v>
      </c>
      <c r="C83" s="13">
        <v>3115.2</v>
      </c>
      <c r="D83" s="12">
        <v>384</v>
      </c>
      <c r="E83" s="13">
        <v>2492.16</v>
      </c>
      <c r="F83" s="0" t="s">
        <v>1304</v>
      </c>
    </row>
    <row r="84">
      <c r="A84" s="9" t="s">
        <v>172</v>
      </c>
      <c r="B84" s="12">
        <v>768</v>
      </c>
      <c r="C84" s="13">
        <v>3064.32</v>
      </c>
      <c r="D84" s="12">
        <v>432</v>
      </c>
      <c r="E84" s="13">
        <v>1723.68</v>
      </c>
      <c r="F84" s="0" t="s">
        <v>1305</v>
      </c>
    </row>
    <row r="85">
      <c r="A85" s="9" t="s">
        <v>631</v>
      </c>
      <c r="B85" s="12">
        <v>768</v>
      </c>
      <c r="C85" s="13">
        <v>3064.32</v>
      </c>
      <c r="D85" s="12">
        <v>624</v>
      </c>
      <c r="E85" s="13">
        <v>2489.76</v>
      </c>
      <c r="F85" s="0" t="s">
        <v>1306</v>
      </c>
    </row>
    <row r="86">
      <c r="A86" s="9" t="s">
        <v>77</v>
      </c>
      <c r="B86" s="12">
        <v>456</v>
      </c>
      <c r="C86" s="13">
        <v>2959.44</v>
      </c>
      <c r="D86" s="12">
        <v>336</v>
      </c>
      <c r="E86" s="13">
        <v>2180.64</v>
      </c>
      <c r="F86" s="0" t="s">
        <v>1307</v>
      </c>
    </row>
    <row r="87">
      <c r="A87" s="9" t="s">
        <v>538</v>
      </c>
      <c r="B87" s="12">
        <v>816</v>
      </c>
      <c r="C87" s="13">
        <v>2847.84</v>
      </c>
      <c r="D87" s="12">
        <v>480</v>
      </c>
      <c r="E87" s="13">
        <v>1675.2</v>
      </c>
      <c r="F87" s="0" t="s">
        <v>1308</v>
      </c>
    </row>
    <row r="88">
      <c r="A88" s="9" t="s">
        <v>77</v>
      </c>
      <c r="B88" s="12">
        <v>432</v>
      </c>
      <c r="C88" s="13">
        <v>2803.68</v>
      </c>
      <c r="D88" s="12">
        <v>288</v>
      </c>
      <c r="E88" s="13">
        <v>1869.12</v>
      </c>
      <c r="F88" s="0" t="s">
        <v>1309</v>
      </c>
    </row>
    <row r="89">
      <c r="A89" s="9" t="s">
        <v>185</v>
      </c>
      <c r="B89" s="12">
        <v>384</v>
      </c>
      <c r="C89" s="13">
        <v>2684.16</v>
      </c>
      <c r="D89" s="12">
        <v>0</v>
      </c>
      <c r="E89" s="13">
        <v>0</v>
      </c>
      <c r="F89" s="0" t="s">
        <v>1310</v>
      </c>
    </row>
    <row r="90">
      <c r="A90" s="9" t="s">
        <v>663</v>
      </c>
      <c r="B90" s="12">
        <v>576</v>
      </c>
      <c r="C90" s="13">
        <v>2643.84</v>
      </c>
      <c r="D90" s="12">
        <v>576</v>
      </c>
      <c r="E90" s="13">
        <v>2643.84</v>
      </c>
      <c r="F90" s="0" t="s">
        <v>1311</v>
      </c>
    </row>
    <row r="91">
      <c r="A91" s="9" t="s">
        <v>994</v>
      </c>
      <c r="B91" s="12">
        <v>624</v>
      </c>
      <c r="C91" s="13">
        <v>2489.76</v>
      </c>
      <c r="D91" s="12">
        <v>192</v>
      </c>
      <c r="E91" s="13">
        <v>766.08</v>
      </c>
      <c r="F91" s="0" t="s">
        <v>1312</v>
      </c>
    </row>
    <row r="92">
      <c r="A92" s="9" t="s">
        <v>317</v>
      </c>
      <c r="B92" s="12">
        <v>672</v>
      </c>
      <c r="C92" s="13">
        <v>2345.28</v>
      </c>
      <c r="D92" s="12">
        <v>0</v>
      </c>
      <c r="E92" s="13">
        <v>0</v>
      </c>
      <c r="F92" s="0" t="s">
        <v>1313</v>
      </c>
    </row>
    <row r="93">
      <c r="A93" s="9" t="s">
        <v>983</v>
      </c>
      <c r="B93" s="12">
        <v>672</v>
      </c>
      <c r="C93" s="13">
        <v>2345.28</v>
      </c>
      <c r="D93" s="12">
        <v>528</v>
      </c>
      <c r="E93" s="13">
        <v>1842.72</v>
      </c>
      <c r="F93" s="0" t="s">
        <v>1314</v>
      </c>
    </row>
    <row r="94">
      <c r="A94" s="9" t="s">
        <v>994</v>
      </c>
      <c r="B94" s="12">
        <v>576</v>
      </c>
      <c r="C94" s="13">
        <v>2298.24</v>
      </c>
      <c r="D94" s="12">
        <v>192</v>
      </c>
      <c r="E94" s="13">
        <v>766.08</v>
      </c>
      <c r="F94" s="0" t="s">
        <v>1315</v>
      </c>
    </row>
    <row r="95">
      <c r="A95" s="9" t="s">
        <v>1074</v>
      </c>
      <c r="B95" s="12">
        <v>240</v>
      </c>
      <c r="C95" s="13">
        <v>2277.6</v>
      </c>
      <c r="D95" s="12">
        <v>192</v>
      </c>
      <c r="E95" s="13">
        <v>1822.08</v>
      </c>
      <c r="F95" s="0" t="s">
        <v>1316</v>
      </c>
    </row>
    <row r="96">
      <c r="A96" s="9" t="s">
        <v>182</v>
      </c>
      <c r="B96" s="12">
        <v>600</v>
      </c>
      <c r="C96" s="13">
        <v>2094</v>
      </c>
      <c r="D96" s="12">
        <v>0</v>
      </c>
      <c r="E96" s="13">
        <v>0</v>
      </c>
      <c r="F96" s="0" t="s">
        <v>1317</v>
      </c>
    </row>
    <row r="97">
      <c r="A97" s="9" t="s">
        <v>983</v>
      </c>
      <c r="B97" s="12">
        <v>576</v>
      </c>
      <c r="C97" s="13">
        <v>2010.24</v>
      </c>
      <c r="D97" s="12">
        <v>432</v>
      </c>
      <c r="E97" s="13">
        <v>1507.68</v>
      </c>
      <c r="F97" s="0" t="s">
        <v>1318</v>
      </c>
    </row>
    <row r="98">
      <c r="A98" s="9" t="s">
        <v>444</v>
      </c>
      <c r="B98" s="12">
        <v>576</v>
      </c>
      <c r="C98" s="13">
        <v>2010.24</v>
      </c>
      <c r="D98" s="12">
        <v>0</v>
      </c>
      <c r="E98" s="13">
        <v>0</v>
      </c>
      <c r="F98" s="0" t="s">
        <v>1319</v>
      </c>
    </row>
    <row r="99">
      <c r="A99" s="9" t="s">
        <v>317</v>
      </c>
      <c r="B99" s="12">
        <v>576</v>
      </c>
      <c r="C99" s="13">
        <v>2010.24</v>
      </c>
      <c r="D99" s="12">
        <v>384</v>
      </c>
      <c r="E99" s="13">
        <v>1340.16</v>
      </c>
      <c r="F99" s="0" t="s">
        <v>1320</v>
      </c>
    </row>
    <row r="100">
      <c r="A100" s="9" t="s">
        <v>403</v>
      </c>
      <c r="B100" s="12">
        <v>516</v>
      </c>
      <c r="C100" s="13">
        <v>1986.6</v>
      </c>
      <c r="D100" s="12">
        <v>360</v>
      </c>
      <c r="E100" s="13">
        <v>1386</v>
      </c>
      <c r="F100" s="0" t="s">
        <v>1321</v>
      </c>
    </row>
    <row r="101">
      <c r="A101" s="9" t="s">
        <v>188</v>
      </c>
      <c r="B101" s="12">
        <v>384</v>
      </c>
      <c r="C101" s="13">
        <v>1916.16</v>
      </c>
      <c r="D101" s="12">
        <v>144</v>
      </c>
      <c r="E101" s="13">
        <v>718.56</v>
      </c>
      <c r="F101" s="0" t="s">
        <v>1322</v>
      </c>
    </row>
    <row r="102">
      <c r="A102" s="9" t="s">
        <v>994</v>
      </c>
      <c r="B102" s="12">
        <v>480</v>
      </c>
      <c r="C102" s="13">
        <v>1915.2</v>
      </c>
      <c r="D102" s="12">
        <v>48</v>
      </c>
      <c r="E102" s="13">
        <v>191.52</v>
      </c>
      <c r="F102" s="0" t="s">
        <v>1323</v>
      </c>
    </row>
    <row r="103">
      <c r="A103" s="9" t="s">
        <v>580</v>
      </c>
      <c r="B103" s="12">
        <v>480</v>
      </c>
      <c r="C103" s="13">
        <v>1915.2</v>
      </c>
      <c r="D103" s="12">
        <v>336</v>
      </c>
      <c r="E103" s="13">
        <v>1340.64</v>
      </c>
      <c r="F103" s="0" t="s">
        <v>1324</v>
      </c>
    </row>
    <row r="104">
      <c r="A104" s="9" t="s">
        <v>202</v>
      </c>
      <c r="B104" s="12">
        <v>288</v>
      </c>
      <c r="C104" s="13">
        <v>1869.12</v>
      </c>
      <c r="D104" s="12">
        <v>0</v>
      </c>
      <c r="E104" s="13">
        <v>0</v>
      </c>
      <c r="F104" s="0" t="s">
        <v>1325</v>
      </c>
    </row>
    <row r="105">
      <c r="A105" s="9" t="s">
        <v>317</v>
      </c>
      <c r="B105" s="12">
        <v>528</v>
      </c>
      <c r="C105" s="13">
        <v>1842.72</v>
      </c>
      <c r="D105" s="12">
        <v>96</v>
      </c>
      <c r="E105" s="13">
        <v>335.04</v>
      </c>
      <c r="F105" s="0" t="s">
        <v>1326</v>
      </c>
    </row>
    <row r="106">
      <c r="A106" s="9" t="s">
        <v>444</v>
      </c>
      <c r="B106" s="12">
        <v>528</v>
      </c>
      <c r="C106" s="13">
        <v>1842.72</v>
      </c>
      <c r="D106" s="12">
        <v>0</v>
      </c>
      <c r="E106" s="13">
        <v>0</v>
      </c>
      <c r="F106" s="0" t="s">
        <v>1327</v>
      </c>
    </row>
    <row r="107">
      <c r="A107" s="9" t="s">
        <v>234</v>
      </c>
      <c r="B107" s="12">
        <v>528</v>
      </c>
      <c r="C107" s="13">
        <v>1842.72</v>
      </c>
      <c r="D107" s="12">
        <v>96</v>
      </c>
      <c r="E107" s="13">
        <v>335.04</v>
      </c>
      <c r="F107" s="0" t="s">
        <v>1328</v>
      </c>
    </row>
    <row r="108">
      <c r="A108" s="9" t="s">
        <v>179</v>
      </c>
      <c r="B108" s="12">
        <v>384</v>
      </c>
      <c r="C108" s="13">
        <v>1724.16</v>
      </c>
      <c r="D108" s="12">
        <v>144</v>
      </c>
      <c r="E108" s="13">
        <v>646.56</v>
      </c>
      <c r="F108" s="0" t="s">
        <v>1329</v>
      </c>
    </row>
    <row r="109">
      <c r="A109" s="9" t="s">
        <v>580</v>
      </c>
      <c r="B109" s="12">
        <v>432</v>
      </c>
      <c r="C109" s="13">
        <v>1723.68</v>
      </c>
      <c r="D109" s="12">
        <v>192</v>
      </c>
      <c r="E109" s="13">
        <v>766.08</v>
      </c>
      <c r="F109" s="0" t="s">
        <v>1330</v>
      </c>
    </row>
    <row r="110">
      <c r="A110" s="9" t="s">
        <v>580</v>
      </c>
      <c r="B110" s="12">
        <v>432</v>
      </c>
      <c r="C110" s="13">
        <v>1723.68</v>
      </c>
      <c r="D110" s="12">
        <v>144</v>
      </c>
      <c r="E110" s="13">
        <v>574.56</v>
      </c>
      <c r="F110" s="0" t="s">
        <v>1331</v>
      </c>
    </row>
    <row r="111">
      <c r="A111" s="9" t="s">
        <v>631</v>
      </c>
      <c r="B111" s="12">
        <v>432</v>
      </c>
      <c r="C111" s="13">
        <v>1723.68</v>
      </c>
      <c r="D111" s="12">
        <v>336</v>
      </c>
      <c r="E111" s="13">
        <v>1340.64</v>
      </c>
      <c r="F111" s="0" t="s">
        <v>1332</v>
      </c>
    </row>
    <row r="112">
      <c r="A112" s="9" t="s">
        <v>983</v>
      </c>
      <c r="B112" s="12">
        <v>480</v>
      </c>
      <c r="C112" s="13">
        <v>1675.2</v>
      </c>
      <c r="D112" s="12">
        <v>384</v>
      </c>
      <c r="E112" s="13">
        <v>1340.16</v>
      </c>
      <c r="F112" s="0" t="s">
        <v>1333</v>
      </c>
    </row>
    <row r="113">
      <c r="A113" s="9" t="s">
        <v>631</v>
      </c>
      <c r="B113" s="12">
        <v>384</v>
      </c>
      <c r="C113" s="13">
        <v>1532.16</v>
      </c>
      <c r="D113" s="12">
        <v>144</v>
      </c>
      <c r="E113" s="13">
        <v>574.56</v>
      </c>
      <c r="F113" s="0" t="s">
        <v>1334</v>
      </c>
    </row>
    <row r="114">
      <c r="A114" s="9" t="s">
        <v>631</v>
      </c>
      <c r="B114" s="12">
        <v>384</v>
      </c>
      <c r="C114" s="13">
        <v>1532.16</v>
      </c>
      <c r="D114" s="12">
        <v>0</v>
      </c>
      <c r="E114" s="13">
        <v>0</v>
      </c>
      <c r="F114" s="0" t="s">
        <v>1335</v>
      </c>
    </row>
    <row r="115">
      <c r="A115" s="9" t="s">
        <v>580</v>
      </c>
      <c r="B115" s="12">
        <v>384</v>
      </c>
      <c r="C115" s="13">
        <v>1532.16</v>
      </c>
      <c r="D115" s="12">
        <v>144</v>
      </c>
      <c r="E115" s="13">
        <v>574.56</v>
      </c>
      <c r="F115" s="0" t="s">
        <v>1336</v>
      </c>
    </row>
    <row r="116">
      <c r="A116" s="9" t="s">
        <v>994</v>
      </c>
      <c r="B116" s="12">
        <v>384</v>
      </c>
      <c r="C116" s="13">
        <v>1532.16</v>
      </c>
      <c r="D116" s="12">
        <v>96</v>
      </c>
      <c r="E116" s="13">
        <v>383.04</v>
      </c>
      <c r="F116" s="0" t="s">
        <v>1337</v>
      </c>
    </row>
    <row r="117">
      <c r="A117" s="9" t="s">
        <v>983</v>
      </c>
      <c r="B117" s="12">
        <v>432</v>
      </c>
      <c r="C117" s="13">
        <v>1507.68</v>
      </c>
      <c r="D117" s="12">
        <v>384</v>
      </c>
      <c r="E117" s="13">
        <v>1340.16</v>
      </c>
      <c r="F117" s="0" t="s">
        <v>1338</v>
      </c>
    </row>
    <row r="118">
      <c r="A118" s="9" t="s">
        <v>538</v>
      </c>
      <c r="B118" s="12">
        <v>432</v>
      </c>
      <c r="C118" s="13">
        <v>1507.68</v>
      </c>
      <c r="D118" s="12">
        <v>0</v>
      </c>
      <c r="E118" s="13">
        <v>0</v>
      </c>
      <c r="F118" s="0" t="s">
        <v>1339</v>
      </c>
    </row>
    <row r="119">
      <c r="A119" s="9" t="s">
        <v>187</v>
      </c>
      <c r="B119" s="12">
        <v>288</v>
      </c>
      <c r="C119" s="13">
        <v>1437.12</v>
      </c>
      <c r="D119" s="12">
        <v>48</v>
      </c>
      <c r="E119" s="13">
        <v>239.52</v>
      </c>
      <c r="F119" s="0" t="s">
        <v>1340</v>
      </c>
    </row>
    <row r="120">
      <c r="A120" s="9" t="s">
        <v>202</v>
      </c>
      <c r="B120" s="12">
        <v>216</v>
      </c>
      <c r="C120" s="13">
        <v>1401.84</v>
      </c>
      <c r="D120" s="12">
        <v>0</v>
      </c>
      <c r="E120" s="13">
        <v>0</v>
      </c>
      <c r="F120" s="0" t="s">
        <v>1341</v>
      </c>
    </row>
    <row r="121">
      <c r="A121" s="9" t="s">
        <v>1074</v>
      </c>
      <c r="B121" s="12">
        <v>144</v>
      </c>
      <c r="C121" s="13">
        <v>1366.56</v>
      </c>
      <c r="D121" s="12">
        <v>96</v>
      </c>
      <c r="E121" s="13">
        <v>911.04</v>
      </c>
      <c r="F121" s="0" t="s">
        <v>1342</v>
      </c>
    </row>
    <row r="122">
      <c r="A122" s="9" t="s">
        <v>994</v>
      </c>
      <c r="B122" s="12">
        <v>336</v>
      </c>
      <c r="C122" s="13">
        <v>1340.64</v>
      </c>
      <c r="D122" s="12">
        <v>144</v>
      </c>
      <c r="E122" s="13">
        <v>574.56</v>
      </c>
      <c r="F122" s="0" t="s">
        <v>1343</v>
      </c>
    </row>
    <row r="123">
      <c r="A123" s="9" t="s">
        <v>994</v>
      </c>
      <c r="B123" s="12">
        <v>336</v>
      </c>
      <c r="C123" s="13">
        <v>1340.64</v>
      </c>
      <c r="D123" s="12">
        <v>144</v>
      </c>
      <c r="E123" s="13">
        <v>574.56</v>
      </c>
      <c r="F123" s="0" t="s">
        <v>1344</v>
      </c>
    </row>
    <row r="124">
      <c r="A124" s="9" t="s">
        <v>444</v>
      </c>
      <c r="B124" s="12">
        <v>384</v>
      </c>
      <c r="C124" s="13">
        <v>1340.16</v>
      </c>
      <c r="D124" s="12">
        <v>336</v>
      </c>
      <c r="E124" s="13">
        <v>1172.64</v>
      </c>
      <c r="F124" s="0" t="s">
        <v>1345</v>
      </c>
    </row>
    <row r="125">
      <c r="A125" s="9" t="s">
        <v>234</v>
      </c>
      <c r="B125" s="12">
        <v>384</v>
      </c>
      <c r="C125" s="13">
        <v>1340.16</v>
      </c>
      <c r="D125" s="12">
        <v>192</v>
      </c>
      <c r="E125" s="13">
        <v>670.08</v>
      </c>
      <c r="F125" s="0" t="s">
        <v>1346</v>
      </c>
    </row>
    <row r="126">
      <c r="A126" s="9" t="s">
        <v>983</v>
      </c>
      <c r="B126" s="12">
        <v>384</v>
      </c>
      <c r="C126" s="13">
        <v>1340.16</v>
      </c>
      <c r="D126" s="12">
        <v>192</v>
      </c>
      <c r="E126" s="13">
        <v>670.08</v>
      </c>
      <c r="F126" s="0" t="s">
        <v>1347</v>
      </c>
    </row>
    <row r="127">
      <c r="A127" s="9" t="s">
        <v>664</v>
      </c>
      <c r="B127" s="12">
        <v>84</v>
      </c>
      <c r="C127" s="13">
        <v>1260</v>
      </c>
      <c r="D127" s="12">
        <v>0</v>
      </c>
      <c r="E127" s="13">
        <v>0</v>
      </c>
      <c r="F127" s="0" t="s">
        <v>1348</v>
      </c>
    </row>
    <row r="128">
      <c r="A128" s="9" t="s">
        <v>580</v>
      </c>
      <c r="B128" s="12">
        <v>288</v>
      </c>
      <c r="C128" s="13">
        <v>1149.12</v>
      </c>
      <c r="D128" s="12">
        <v>48</v>
      </c>
      <c r="E128" s="13">
        <v>191.52</v>
      </c>
      <c r="F128" s="0" t="s">
        <v>1349</v>
      </c>
    </row>
    <row r="129">
      <c r="A129" s="9" t="s">
        <v>202</v>
      </c>
      <c r="B129" s="12">
        <v>168</v>
      </c>
      <c r="C129" s="13">
        <v>1090.32</v>
      </c>
      <c r="D129" s="12">
        <v>0</v>
      </c>
      <c r="E129" s="13">
        <v>0</v>
      </c>
      <c r="F129" s="0" t="s">
        <v>1350</v>
      </c>
    </row>
    <row r="130">
      <c r="A130" s="9" t="s">
        <v>181</v>
      </c>
      <c r="B130" s="12">
        <v>264</v>
      </c>
      <c r="C130" s="13">
        <v>1053.36</v>
      </c>
      <c r="D130" s="12">
        <v>0</v>
      </c>
      <c r="E130" s="13">
        <v>0</v>
      </c>
      <c r="F130" s="0" t="s">
        <v>1351</v>
      </c>
    </row>
    <row r="131">
      <c r="A131" s="9" t="s">
        <v>983</v>
      </c>
      <c r="B131" s="12">
        <v>288</v>
      </c>
      <c r="C131" s="13">
        <v>1005.12</v>
      </c>
      <c r="D131" s="12">
        <v>0</v>
      </c>
      <c r="E131" s="13">
        <v>0</v>
      </c>
      <c r="F131" s="0" t="s">
        <v>1352</v>
      </c>
    </row>
    <row r="132">
      <c r="A132" s="9" t="s">
        <v>183</v>
      </c>
      <c r="B132" s="12">
        <v>288</v>
      </c>
      <c r="C132" s="13">
        <v>1005.12</v>
      </c>
      <c r="D132" s="12">
        <v>240</v>
      </c>
      <c r="E132" s="13">
        <v>837.6</v>
      </c>
      <c r="F132" s="0" t="s">
        <v>1353</v>
      </c>
    </row>
    <row r="133">
      <c r="A133" s="9" t="s">
        <v>444</v>
      </c>
      <c r="B133" s="12">
        <v>288</v>
      </c>
      <c r="C133" s="13">
        <v>1005.12</v>
      </c>
      <c r="D133" s="12">
        <v>0</v>
      </c>
      <c r="E133" s="13">
        <v>0</v>
      </c>
      <c r="F133" s="0" t="s">
        <v>1354</v>
      </c>
    </row>
    <row r="134">
      <c r="A134" s="9" t="s">
        <v>444</v>
      </c>
      <c r="B134" s="12">
        <v>288</v>
      </c>
      <c r="C134" s="13">
        <v>1005.12</v>
      </c>
      <c r="D134" s="12">
        <v>0</v>
      </c>
      <c r="E134" s="13">
        <v>0</v>
      </c>
      <c r="F134" s="0" t="s">
        <v>1355</v>
      </c>
    </row>
    <row r="135">
      <c r="A135" s="9" t="s">
        <v>317</v>
      </c>
      <c r="B135" s="12">
        <v>288</v>
      </c>
      <c r="C135" s="13">
        <v>1005.12</v>
      </c>
      <c r="D135" s="12">
        <v>0</v>
      </c>
      <c r="E135" s="13">
        <v>0</v>
      </c>
      <c r="F135" s="0" t="s">
        <v>1356</v>
      </c>
    </row>
    <row r="136">
      <c r="A136" s="9" t="s">
        <v>180</v>
      </c>
      <c r="B136" s="12">
        <v>192</v>
      </c>
      <c r="C136" s="13">
        <v>766.08</v>
      </c>
      <c r="D136" s="12">
        <v>0</v>
      </c>
      <c r="E136" s="13">
        <v>0</v>
      </c>
      <c r="F136" s="0" t="s">
        <v>1357</v>
      </c>
    </row>
    <row r="137">
      <c r="A137" s="9" t="s">
        <v>444</v>
      </c>
      <c r="B137" s="12">
        <v>192</v>
      </c>
      <c r="C137" s="13">
        <v>670.08</v>
      </c>
      <c r="D137" s="12">
        <v>0</v>
      </c>
      <c r="E137" s="13">
        <v>0</v>
      </c>
      <c r="F137" s="0" t="s">
        <v>1358</v>
      </c>
    </row>
    <row r="138">
      <c r="A138" s="9" t="s">
        <v>580</v>
      </c>
      <c r="B138" s="12">
        <v>144</v>
      </c>
      <c r="C138" s="13">
        <v>574.56</v>
      </c>
      <c r="D138" s="12">
        <v>0</v>
      </c>
      <c r="E138" s="13">
        <v>0</v>
      </c>
      <c r="F138" s="0" t="s">
        <v>1258</v>
      </c>
    </row>
    <row r="139">
      <c r="A139" s="9" t="s">
        <v>580</v>
      </c>
      <c r="B139" s="12">
        <v>96</v>
      </c>
      <c r="C139" s="13">
        <v>383.04</v>
      </c>
      <c r="D139" s="12">
        <v>96</v>
      </c>
      <c r="E139" s="13">
        <v>383.04</v>
      </c>
      <c r="F139" s="0" t="s">
        <v>1359</v>
      </c>
    </row>
    <row r="140">
      <c r="A140" s="9" t="s">
        <v>631</v>
      </c>
      <c r="B140" s="12">
        <v>96</v>
      </c>
      <c r="C140" s="13">
        <v>383.04</v>
      </c>
      <c r="D140" s="12">
        <v>48</v>
      </c>
      <c r="E140" s="13">
        <v>191.52</v>
      </c>
      <c r="F140" s="0" t="s">
        <v>1360</v>
      </c>
    </row>
    <row r="141">
      <c r="A141" s="9" t="s">
        <v>531</v>
      </c>
      <c r="B141" s="12">
        <v>36</v>
      </c>
      <c r="C141" s="13">
        <v>335.88</v>
      </c>
      <c r="D141" s="12">
        <v>36</v>
      </c>
      <c r="E141" s="13">
        <v>335.88</v>
      </c>
      <c r="F141" s="0" t="s">
        <v>1361</v>
      </c>
    </row>
    <row r="142">
      <c r="A142" s="9" t="s">
        <v>1031</v>
      </c>
      <c r="B142" s="12">
        <v>192</v>
      </c>
      <c r="C142" s="13">
        <v>311.04</v>
      </c>
      <c r="D142" s="12">
        <v>0</v>
      </c>
      <c r="E142" s="13">
        <v>0</v>
      </c>
      <c r="F142" s="0" t="s">
        <v>1362</v>
      </c>
    </row>
    <row r="143">
      <c r="A143" s="9" t="s">
        <v>22</v>
      </c>
      <c r="B143" s="12">
        <v>6</v>
      </c>
      <c r="C143" s="13">
        <v>269.94</v>
      </c>
      <c r="D143" s="12">
        <v>6</v>
      </c>
      <c r="E143" s="13">
        <v>269.94</v>
      </c>
      <c r="F143" s="0" t="s">
        <v>1363</v>
      </c>
    </row>
    <row r="144">
      <c r="A144" s="9" t="s">
        <v>745</v>
      </c>
      <c r="B144" s="12">
        <v>6</v>
      </c>
      <c r="C144" s="13">
        <v>257.94</v>
      </c>
      <c r="D144" s="12">
        <v>0</v>
      </c>
      <c r="E144" s="13">
        <v>0</v>
      </c>
      <c r="F144" s="0" t="s">
        <v>1364</v>
      </c>
    </row>
    <row r="145">
      <c r="A145" s="9" t="s">
        <v>26</v>
      </c>
      <c r="B145" s="12">
        <v>48</v>
      </c>
      <c r="C145" s="13">
        <v>225.12</v>
      </c>
      <c r="D145" s="12">
        <v>0</v>
      </c>
      <c r="E145" s="13">
        <v>0</v>
      </c>
      <c r="F145" s="0" t="s">
        <v>1365</v>
      </c>
    </row>
    <row r="146">
      <c r="A146" s="9" t="s">
        <v>1031</v>
      </c>
      <c r="B146" s="12">
        <v>96</v>
      </c>
      <c r="C146" s="13">
        <v>155.52</v>
      </c>
      <c r="D146" s="12">
        <v>0</v>
      </c>
      <c r="E146" s="13">
        <v>0</v>
      </c>
      <c r="F146" s="0" t="s">
        <v>1366</v>
      </c>
    </row>
    <row r="147">
      <c r="A147" s="9" t="s">
        <v>1227</v>
      </c>
      <c r="B147" s="12">
        <v>48</v>
      </c>
      <c r="C147" s="13">
        <v>92.16</v>
      </c>
      <c r="D147" s="12">
        <v>48</v>
      </c>
      <c r="E147" s="13">
        <v>92.16</v>
      </c>
      <c r="F147" s="0" t="s">
        <v>1367</v>
      </c>
    </row>
    <row r="148">
      <c r="A148" s="9" t="s">
        <v>504</v>
      </c>
      <c r="B148" s="12">
        <v>48</v>
      </c>
      <c r="C148" s="13">
        <v>81.6</v>
      </c>
      <c r="D148" s="12">
        <v>0</v>
      </c>
      <c r="E148" s="13">
        <v>0</v>
      </c>
      <c r="F148" s="0" t="s">
        <v>1368</v>
      </c>
    </row>
    <row r="149">
      <c r="A149" s="9" t="s">
        <v>1038</v>
      </c>
      <c r="B149" s="12">
        <v>2640</v>
      </c>
      <c r="C149" s="13">
        <v>80.16</v>
      </c>
      <c r="D149" s="12">
        <v>432</v>
      </c>
      <c r="E149" s="13">
        <v>0</v>
      </c>
      <c r="F149" s="0" t="s">
        <v>1369</v>
      </c>
    </row>
    <row r="150">
      <c r="A150" s="9" t="s">
        <v>299</v>
      </c>
      <c r="B150" s="12">
        <v>48</v>
      </c>
      <c r="C150" s="13">
        <v>77.76</v>
      </c>
      <c r="D150" s="12">
        <v>0</v>
      </c>
      <c r="E150" s="13">
        <v>0</v>
      </c>
      <c r="F150" s="0" t="s">
        <v>1370</v>
      </c>
    </row>
    <row r="151">
      <c r="A151" s="9" t="s">
        <v>501</v>
      </c>
      <c r="B151" s="12">
        <v>12</v>
      </c>
      <c r="C151" s="13">
        <v>54.12</v>
      </c>
      <c r="D151" s="12">
        <v>0</v>
      </c>
      <c r="E151" s="13">
        <v>0</v>
      </c>
      <c r="F151" s="0" t="s">
        <v>1371</v>
      </c>
    </row>
    <row r="152">
      <c r="A152" s="9" t="s">
        <v>503</v>
      </c>
      <c r="B152" s="12">
        <v>12</v>
      </c>
      <c r="C152" s="13">
        <v>19.2</v>
      </c>
      <c r="D152" s="12">
        <v>0</v>
      </c>
      <c r="E152" s="13">
        <v>0</v>
      </c>
      <c r="F152" s="0" t="s">
        <v>1372</v>
      </c>
    </row>
    <row r="153">
      <c r="A153" s="9" t="s">
        <v>1234</v>
      </c>
      <c r="B153" s="12">
        <v>6</v>
      </c>
      <c r="C153" s="13">
        <v>0.06</v>
      </c>
      <c r="D153" s="12">
        <v>6</v>
      </c>
      <c r="E153" s="13">
        <v>0.06</v>
      </c>
      <c r="F153" s="0" t="s">
        <v>1373</v>
      </c>
    </row>
    <row r="154">
      <c r="A154" s="9" t="s">
        <v>1234</v>
      </c>
      <c r="B154" s="12">
        <v>30</v>
      </c>
      <c r="C154" s="13">
        <v>0</v>
      </c>
      <c r="D154" s="12">
        <v>30</v>
      </c>
      <c r="E154" s="13">
        <v>0</v>
      </c>
      <c r="F154" s="0" t="s">
        <v>1374</v>
      </c>
    </row>
    <row r="155">
      <c r="A155" s="9" t="s">
        <v>1234</v>
      </c>
      <c r="B155" s="12">
        <v>42</v>
      </c>
      <c r="C155" s="13">
        <v>0</v>
      </c>
      <c r="D155" s="12">
        <v>42</v>
      </c>
      <c r="E155" s="13">
        <v>0</v>
      </c>
      <c r="F155" s="0" t="s">
        <v>1375</v>
      </c>
    </row>
    <row r="156">
      <c r="A156" s="9" t="s">
        <v>1234</v>
      </c>
      <c r="B156" s="12">
        <v>60</v>
      </c>
      <c r="C156" s="13">
        <v>0</v>
      </c>
      <c r="D156" s="12">
        <v>48</v>
      </c>
      <c r="E156" s="13">
        <v>0</v>
      </c>
      <c r="F156" s="0" t="s">
        <v>1376</v>
      </c>
    </row>
    <row r="157">
      <c r="A157" s="9" t="s">
        <v>1234</v>
      </c>
      <c r="B157" s="12">
        <v>12</v>
      </c>
      <c r="C157" s="13">
        <v>0</v>
      </c>
      <c r="D157" s="12">
        <v>12</v>
      </c>
      <c r="E157" s="13">
        <v>0</v>
      </c>
      <c r="F157" s="0" t="s">
        <v>1377</v>
      </c>
    </row>
    <row r="158">
      <c r="A158" s="9" t="s">
        <v>28</v>
      </c>
      <c r="B158" s="12">
        <v>6</v>
      </c>
      <c r="C158" s="13">
        <v>0</v>
      </c>
      <c r="D158" s="12">
        <v>0</v>
      </c>
      <c r="E158" s="13">
        <v>0</v>
      </c>
      <c r="F158" s="0" t="s">
        <v>1378</v>
      </c>
    </row>
    <row r="159">
      <c r="A159" s="9" t="s">
        <v>1236</v>
      </c>
      <c r="B159" s="12">
        <v>96</v>
      </c>
      <c r="C159" s="13">
        <v>0</v>
      </c>
      <c r="D159" s="12">
        <v>96</v>
      </c>
      <c r="E159" s="13">
        <v>0</v>
      </c>
      <c r="F159" s="0" t="s">
        <v>1379</v>
      </c>
    </row>
    <row r="160">
      <c r="A160" s="9" t="s">
        <v>1236</v>
      </c>
      <c r="B160" s="12">
        <v>72</v>
      </c>
      <c r="C160" s="13">
        <v>0</v>
      </c>
      <c r="D160" s="12">
        <v>72</v>
      </c>
      <c r="E160" s="13">
        <v>0</v>
      </c>
      <c r="F160" s="0" t="s">
        <v>1380</v>
      </c>
    </row>
    <row r="161">
      <c r="A161" s="9" t="s">
        <v>1236</v>
      </c>
      <c r="B161" s="12">
        <v>84</v>
      </c>
      <c r="C161" s="13">
        <v>0</v>
      </c>
      <c r="D161" s="12">
        <v>84</v>
      </c>
      <c r="E161" s="13">
        <v>0</v>
      </c>
      <c r="F161" s="0" t="s">
        <v>1381</v>
      </c>
    </row>
    <row r="162">
      <c r="A162" s="9" t="s">
        <v>1236</v>
      </c>
      <c r="B162" s="12">
        <v>66</v>
      </c>
      <c r="C162" s="13">
        <v>0</v>
      </c>
      <c r="D162" s="12">
        <v>66</v>
      </c>
      <c r="E162" s="13">
        <v>0</v>
      </c>
      <c r="F162" s="0" t="s">
        <v>1382</v>
      </c>
    </row>
    <row r="163">
      <c r="A163" s="9" t="s">
        <v>1236</v>
      </c>
      <c r="B163" s="12">
        <v>18</v>
      </c>
      <c r="C163" s="13">
        <v>0</v>
      </c>
      <c r="D163" s="12">
        <v>18</v>
      </c>
      <c r="E163" s="13">
        <v>0</v>
      </c>
      <c r="F163" s="0" t="s">
        <v>1383</v>
      </c>
    </row>
    <row r="164">
      <c r="A164" s="9" t="s">
        <v>1236</v>
      </c>
      <c r="B164" s="12">
        <v>60</v>
      </c>
      <c r="C164" s="13">
        <v>0</v>
      </c>
      <c r="D164" s="12">
        <v>30</v>
      </c>
      <c r="E164" s="13">
        <v>0</v>
      </c>
      <c r="F164" s="0" t="s">
        <v>1384</v>
      </c>
    </row>
    <row r="165">
      <c r="A165" s="9" t="s">
        <v>1236</v>
      </c>
      <c r="B165" s="12">
        <v>96</v>
      </c>
      <c r="C165" s="13">
        <v>0</v>
      </c>
      <c r="D165" s="12">
        <v>96</v>
      </c>
      <c r="E165" s="13">
        <v>0</v>
      </c>
      <c r="F165" s="0" t="s">
        <v>1385</v>
      </c>
    </row>
    <row r="166">
      <c r="A166" s="9" t="s">
        <v>1236</v>
      </c>
      <c r="B166" s="12">
        <v>42</v>
      </c>
      <c r="C166" s="13">
        <v>0</v>
      </c>
      <c r="D166" s="12">
        <v>42</v>
      </c>
      <c r="E166" s="13">
        <v>0</v>
      </c>
      <c r="F166" s="0" t="s">
        <v>1386</v>
      </c>
    </row>
    <row r="167">
      <c r="A167" s="9" t="s">
        <v>1236</v>
      </c>
      <c r="B167" s="12">
        <v>6</v>
      </c>
      <c r="C167" s="13">
        <v>0</v>
      </c>
      <c r="D167" s="12">
        <v>6</v>
      </c>
      <c r="E167" s="13">
        <v>0</v>
      </c>
      <c r="F167" s="0" t="s">
        <v>1387</v>
      </c>
    </row>
    <row r="168">
      <c r="A168" s="9" t="s">
        <v>47</v>
      </c>
      <c r="B168" s="12">
        <v>60</v>
      </c>
      <c r="C168" s="13">
        <v>0</v>
      </c>
      <c r="D168" s="12">
        <v>20</v>
      </c>
      <c r="E168" s="13">
        <v>0</v>
      </c>
      <c r="F168" s="0" t="s">
        <v>1388</v>
      </c>
    </row>
    <row r="169">
      <c r="A169" s="9" t="s">
        <v>56</v>
      </c>
      <c r="B169" s="12">
        <v>44</v>
      </c>
      <c r="C169" s="13">
        <v>0</v>
      </c>
      <c r="D169" s="12">
        <v>0</v>
      </c>
      <c r="E169" s="13">
        <v>0</v>
      </c>
      <c r="F169" s="0" t="s">
        <v>1389</v>
      </c>
    </row>
    <row r="170">
      <c r="A170" s="9" t="s">
        <v>68</v>
      </c>
      <c r="B170" s="12">
        <v>16</v>
      </c>
      <c r="C170" s="13">
        <v>0</v>
      </c>
      <c r="D170" s="12">
        <v>0</v>
      </c>
      <c r="E170" s="13">
        <v>0</v>
      </c>
      <c r="F170" s="0" t="s">
        <v>1390</v>
      </c>
    </row>
    <row r="171">
      <c r="A171" s="9" t="s">
        <v>48</v>
      </c>
      <c r="B171" s="12">
        <v>56</v>
      </c>
      <c r="C171" s="13">
        <v>0</v>
      </c>
      <c r="D171" s="12">
        <v>32</v>
      </c>
      <c r="E171" s="13">
        <v>0</v>
      </c>
      <c r="F171" s="0" t="s">
        <v>1391</v>
      </c>
    </row>
    <row r="172">
      <c r="A172" s="9" t="s">
        <v>51</v>
      </c>
      <c r="B172" s="12">
        <v>368</v>
      </c>
      <c r="C172" s="13">
        <v>0</v>
      </c>
      <c r="D172" s="12">
        <v>68</v>
      </c>
      <c r="E172" s="13">
        <v>0</v>
      </c>
      <c r="F172" s="0" t="s">
        <v>1392</v>
      </c>
    </row>
    <row r="173">
      <c r="A173" s="9" t="s">
        <v>30</v>
      </c>
      <c r="B173" s="12">
        <v>12</v>
      </c>
      <c r="C173" s="13">
        <v>0</v>
      </c>
      <c r="D173" s="12">
        <v>0</v>
      </c>
      <c r="E173" s="13">
        <v>0</v>
      </c>
      <c r="F173" s="0" t="s">
        <v>1393</v>
      </c>
    </row>
    <row r="174">
      <c r="A174" s="9" t="s">
        <v>53</v>
      </c>
      <c r="B174" s="12">
        <v>612</v>
      </c>
      <c r="C174" s="13">
        <v>0</v>
      </c>
      <c r="D174" s="12">
        <v>312</v>
      </c>
      <c r="E174" s="13">
        <v>0</v>
      </c>
      <c r="F174" s="0" t="s">
        <v>1394</v>
      </c>
    </row>
    <row r="175">
      <c r="A175" s="9" t="s">
        <v>64</v>
      </c>
      <c r="B175" s="12">
        <v>180</v>
      </c>
      <c r="C175" s="13">
        <v>0</v>
      </c>
      <c r="D175" s="12">
        <v>100</v>
      </c>
      <c r="E175" s="13">
        <v>0</v>
      </c>
      <c r="F175" s="0" t="s">
        <v>1395</v>
      </c>
    </row>
    <row r="176">
      <c r="A176" s="9" t="s">
        <v>45</v>
      </c>
      <c r="B176" s="12">
        <v>42</v>
      </c>
      <c r="C176" s="13">
        <v>0</v>
      </c>
      <c r="D176" s="12">
        <v>0</v>
      </c>
      <c r="E176" s="13">
        <v>0</v>
      </c>
      <c r="F176" s="0" t="s">
        <v>1396</v>
      </c>
    </row>
    <row r="177">
      <c r="A177" s="9" t="s">
        <v>46</v>
      </c>
      <c r="B177" s="12">
        <v>60</v>
      </c>
      <c r="C177" s="13">
        <v>0</v>
      </c>
      <c r="D177" s="12">
        <v>0</v>
      </c>
      <c r="E177" s="13">
        <v>0</v>
      </c>
      <c r="F177" s="0" t="s">
        <v>1397</v>
      </c>
    </row>
    <row r="178">
      <c r="A178" s="9" t="s">
        <v>29</v>
      </c>
      <c r="B178" s="12">
        <v>336</v>
      </c>
      <c r="C178" s="13">
        <v>0</v>
      </c>
      <c r="D178" s="12">
        <v>222</v>
      </c>
      <c r="E178" s="13">
        <v>0</v>
      </c>
      <c r="F178" s="0" t="s">
        <v>1398</v>
      </c>
    </row>
    <row r="179">
      <c r="A179" s="9" t="s">
        <v>49</v>
      </c>
      <c r="B179" s="12">
        <v>330</v>
      </c>
      <c r="C179" s="13">
        <v>0</v>
      </c>
      <c r="D179" s="12">
        <v>330</v>
      </c>
      <c r="E179" s="13">
        <v>0</v>
      </c>
      <c r="F179" s="0" t="s">
        <v>1399</v>
      </c>
    </row>
    <row r="180">
      <c r="A180" s="9" t="s">
        <v>55</v>
      </c>
      <c r="B180" s="12">
        <v>90</v>
      </c>
      <c r="C180" s="13">
        <v>0</v>
      </c>
      <c r="D180" s="12">
        <v>54</v>
      </c>
      <c r="E180" s="13">
        <v>0</v>
      </c>
      <c r="F180" s="0" t="s">
        <v>1400</v>
      </c>
    </row>
    <row r="181">
      <c r="A181" s="9" t="s">
        <v>71</v>
      </c>
      <c r="B181" s="12">
        <v>24</v>
      </c>
      <c r="C181" s="13">
        <v>0</v>
      </c>
      <c r="D181" s="12">
        <v>0</v>
      </c>
      <c r="E181" s="13">
        <v>0</v>
      </c>
      <c r="F181" s="0" t="s">
        <v>1401</v>
      </c>
    </row>
    <row r="182">
      <c r="A182" s="9" t="s">
        <v>803</v>
      </c>
      <c r="B182" s="12">
        <v>24</v>
      </c>
      <c r="C182" s="13">
        <v>0</v>
      </c>
      <c r="D182" s="12">
        <v>0</v>
      </c>
      <c r="E182" s="13">
        <v>0</v>
      </c>
      <c r="F182" s="0" t="s">
        <v>1402</v>
      </c>
    </row>
    <row r="183">
      <c r="A183" s="9" t="s">
        <v>805</v>
      </c>
      <c r="B183" s="12">
        <v>48</v>
      </c>
      <c r="C183" s="13">
        <v>0</v>
      </c>
      <c r="D183" s="12">
        <v>48</v>
      </c>
      <c r="E183" s="13">
        <v>0</v>
      </c>
      <c r="F183" s="0" t="s">
        <v>1403</v>
      </c>
    </row>
    <row r="184">
      <c r="A184" s="9" t="s">
        <v>805</v>
      </c>
      <c r="B184" s="12">
        <v>48</v>
      </c>
      <c r="C184" s="13">
        <v>0</v>
      </c>
      <c r="D184" s="12">
        <v>48</v>
      </c>
      <c r="E184" s="13">
        <v>0</v>
      </c>
      <c r="F184" s="0" t="s">
        <v>1404</v>
      </c>
    </row>
    <row r="185">
      <c r="A185" s="9" t="s">
        <v>75</v>
      </c>
      <c r="B185" s="12">
        <v>24</v>
      </c>
      <c r="C185" s="13">
        <v>0</v>
      </c>
      <c r="D185" s="12">
        <v>0</v>
      </c>
      <c r="E185" s="13">
        <v>0</v>
      </c>
      <c r="F185" s="0" t="s">
        <v>1405</v>
      </c>
    </row>
    <row r="186">
      <c r="A186" s="9" t="s">
        <v>75</v>
      </c>
      <c r="B186" s="12">
        <v>24</v>
      </c>
      <c r="C186" s="13">
        <v>0</v>
      </c>
      <c r="D186" s="12">
        <v>24</v>
      </c>
      <c r="E186" s="13">
        <v>0</v>
      </c>
      <c r="F186" s="0" t="s">
        <v>1406</v>
      </c>
    </row>
    <row r="187">
      <c r="A187" s="9" t="s">
        <v>103</v>
      </c>
      <c r="B187" s="12">
        <v>234</v>
      </c>
      <c r="C187" s="13">
        <v>0</v>
      </c>
      <c r="D187" s="12">
        <v>216</v>
      </c>
      <c r="E187" s="13">
        <v>0</v>
      </c>
      <c r="F187" s="0" t="s">
        <v>1407</v>
      </c>
    </row>
    <row r="188">
      <c r="A188" s="9" t="s">
        <v>535</v>
      </c>
      <c r="B188" s="12">
        <v>96</v>
      </c>
      <c r="C188" s="13">
        <v>0</v>
      </c>
      <c r="D188" s="12">
        <v>96</v>
      </c>
      <c r="E188" s="13">
        <v>0</v>
      </c>
      <c r="F188" s="0" t="s">
        <v>1408</v>
      </c>
    </row>
    <row r="189">
      <c r="A189" s="9" t="s">
        <v>99</v>
      </c>
      <c r="B189" s="12">
        <v>96</v>
      </c>
      <c r="C189" s="13">
        <v>0</v>
      </c>
      <c r="D189" s="12">
        <v>0</v>
      </c>
      <c r="E189" s="13">
        <v>0</v>
      </c>
      <c r="F189" s="0" t="s">
        <v>1409</v>
      </c>
    </row>
    <row r="190">
      <c r="A190" s="9" t="s">
        <v>104</v>
      </c>
      <c r="B190" s="12">
        <v>192</v>
      </c>
      <c r="C190" s="13">
        <v>0</v>
      </c>
      <c r="D190" s="12">
        <v>174</v>
      </c>
      <c r="E190" s="13">
        <v>0</v>
      </c>
      <c r="F190" s="0" t="s">
        <v>1410</v>
      </c>
    </row>
    <row r="191">
      <c r="A191" s="9" t="s">
        <v>95</v>
      </c>
      <c r="B191" s="12">
        <v>54</v>
      </c>
      <c r="C191" s="13">
        <v>0</v>
      </c>
      <c r="D191" s="12">
        <v>24</v>
      </c>
      <c r="E191" s="13">
        <v>0</v>
      </c>
      <c r="F191" s="0" t="s">
        <v>1411</v>
      </c>
    </row>
    <row r="192">
      <c r="A192" s="9" t="s">
        <v>534</v>
      </c>
      <c r="B192" s="12">
        <v>24</v>
      </c>
      <c r="C192" s="13">
        <v>0</v>
      </c>
      <c r="D192" s="12">
        <v>18</v>
      </c>
      <c r="E192" s="13">
        <v>0</v>
      </c>
      <c r="F192" s="0" t="s">
        <v>1412</v>
      </c>
    </row>
    <row r="193">
      <c r="A193" s="9" t="s">
        <v>533</v>
      </c>
      <c r="B193" s="12">
        <v>12</v>
      </c>
      <c r="C193" s="13">
        <v>0</v>
      </c>
      <c r="D193" s="12">
        <v>12</v>
      </c>
      <c r="E193" s="13">
        <v>0</v>
      </c>
      <c r="F193" s="0" t="s">
        <v>1413</v>
      </c>
    </row>
    <row r="194">
      <c r="A194" s="9" t="s">
        <v>532</v>
      </c>
      <c r="B194" s="12">
        <v>12</v>
      </c>
      <c r="C194" s="13">
        <v>0</v>
      </c>
      <c r="D194" s="12">
        <v>12</v>
      </c>
      <c r="E194" s="13">
        <v>0</v>
      </c>
      <c r="F194" s="0" t="s">
        <v>1414</v>
      </c>
    </row>
    <row r="195">
      <c r="A195" s="9" t="s">
        <v>96</v>
      </c>
      <c r="B195" s="12">
        <v>36</v>
      </c>
      <c r="C195" s="13">
        <v>0</v>
      </c>
      <c r="D195" s="12">
        <v>528</v>
      </c>
      <c r="E195" s="13">
        <v>0</v>
      </c>
      <c r="F195" s="0" t="s">
        <v>1415</v>
      </c>
    </row>
    <row r="196">
      <c r="A196" s="9" t="s">
        <v>101</v>
      </c>
      <c r="B196" s="12">
        <v>120</v>
      </c>
      <c r="C196" s="13">
        <v>0</v>
      </c>
      <c r="D196" s="12">
        <v>72</v>
      </c>
      <c r="E196" s="13">
        <v>0</v>
      </c>
      <c r="F196" s="0" t="s">
        <v>1416</v>
      </c>
    </row>
    <row r="197">
      <c r="A197" s="9" t="s">
        <v>93</v>
      </c>
      <c r="B197" s="12">
        <v>144</v>
      </c>
      <c r="C197" s="13">
        <v>0</v>
      </c>
      <c r="D197" s="12">
        <v>0</v>
      </c>
      <c r="E197" s="13">
        <v>0</v>
      </c>
      <c r="F197" s="0" t="s">
        <v>1417</v>
      </c>
    </row>
    <row r="198">
      <c r="A198" s="9" t="s">
        <v>102</v>
      </c>
      <c r="B198" s="12">
        <v>150</v>
      </c>
      <c r="C198" s="13">
        <v>0</v>
      </c>
      <c r="D198" s="12">
        <v>132</v>
      </c>
      <c r="E198" s="13">
        <v>0</v>
      </c>
      <c r="F198" s="0" t="s">
        <v>1418</v>
      </c>
    </row>
    <row r="199">
      <c r="A199" s="9" t="s">
        <v>100</v>
      </c>
      <c r="B199" s="12">
        <v>354</v>
      </c>
      <c r="C199" s="13">
        <v>0</v>
      </c>
      <c r="D199" s="12">
        <v>102</v>
      </c>
      <c r="E199" s="13">
        <v>0</v>
      </c>
      <c r="F199" s="0" t="s">
        <v>1419</v>
      </c>
    </row>
    <row r="200">
      <c r="A200" s="9" t="s">
        <v>536</v>
      </c>
      <c r="B200" s="12">
        <v>18</v>
      </c>
      <c r="C200" s="13">
        <v>0</v>
      </c>
      <c r="D200" s="12">
        <v>18</v>
      </c>
      <c r="E200" s="13">
        <v>0</v>
      </c>
      <c r="F200" s="0" t="s">
        <v>1420</v>
      </c>
    </row>
    <row r="201">
      <c r="A201" s="9" t="s">
        <v>94</v>
      </c>
      <c r="B201" s="12">
        <v>318</v>
      </c>
      <c r="C201" s="13">
        <v>0</v>
      </c>
      <c r="D201" s="12">
        <v>294</v>
      </c>
      <c r="E201" s="13">
        <v>0</v>
      </c>
      <c r="F201" s="0" t="s">
        <v>1421</v>
      </c>
    </row>
    <row r="202">
      <c r="A202" s="9" t="s">
        <v>537</v>
      </c>
      <c r="B202" s="12">
        <v>126</v>
      </c>
      <c r="C202" s="13">
        <v>0</v>
      </c>
      <c r="D202" s="12">
        <v>126</v>
      </c>
      <c r="E202" s="13">
        <v>0</v>
      </c>
      <c r="F202" s="0" t="s">
        <v>1422</v>
      </c>
    </row>
    <row r="203">
      <c r="A203" s="9" t="s">
        <v>97</v>
      </c>
      <c r="B203" s="12">
        <v>42</v>
      </c>
      <c r="C203" s="13">
        <v>0</v>
      </c>
      <c r="D203" s="12">
        <v>0</v>
      </c>
      <c r="E203" s="13">
        <v>0</v>
      </c>
      <c r="F203" s="0" t="s">
        <v>1423</v>
      </c>
    </row>
    <row r="204">
      <c r="A204" s="9" t="s">
        <v>98</v>
      </c>
      <c r="B204" s="12">
        <v>168</v>
      </c>
      <c r="C204" s="13">
        <v>0</v>
      </c>
      <c r="D204" s="12">
        <v>96</v>
      </c>
      <c r="E204" s="13">
        <v>0</v>
      </c>
      <c r="F204" s="0" t="s">
        <v>1424</v>
      </c>
    </row>
    <row r="205">
      <c r="A205" s="9" t="s">
        <v>516</v>
      </c>
      <c r="B205" s="12">
        <v>30</v>
      </c>
      <c r="C205" s="13">
        <v>0</v>
      </c>
      <c r="D205" s="12">
        <v>30</v>
      </c>
      <c r="E205" s="13">
        <v>0</v>
      </c>
      <c r="F205" s="0" t="s">
        <v>1425</v>
      </c>
    </row>
    <row r="206">
      <c r="A206" s="9" t="s">
        <v>517</v>
      </c>
      <c r="B206" s="12">
        <v>84</v>
      </c>
      <c r="C206" s="13">
        <v>0</v>
      </c>
      <c r="D206" s="12">
        <v>84</v>
      </c>
      <c r="E206" s="13">
        <v>0</v>
      </c>
      <c r="F206" s="0" t="s">
        <v>1426</v>
      </c>
    </row>
    <row r="207">
      <c r="A207" s="9" t="s">
        <v>519</v>
      </c>
      <c r="B207" s="12">
        <v>96</v>
      </c>
      <c r="C207" s="13">
        <v>0</v>
      </c>
      <c r="D207" s="12">
        <v>84</v>
      </c>
      <c r="E207" s="13">
        <v>0</v>
      </c>
      <c r="F207" s="0" t="s">
        <v>1427</v>
      </c>
    </row>
    <row r="208">
      <c r="A208" s="9" t="s">
        <v>63</v>
      </c>
      <c r="B208" s="12">
        <v>244</v>
      </c>
      <c r="C208" s="13">
        <v>0</v>
      </c>
      <c r="D208" s="12">
        <v>16</v>
      </c>
      <c r="E208" s="13">
        <v>0</v>
      </c>
      <c r="F208" s="0" t="s">
        <v>1428</v>
      </c>
    </row>
    <row r="209">
      <c r="A209" s="9" t="s">
        <v>50</v>
      </c>
      <c r="B209" s="12">
        <v>24</v>
      </c>
      <c r="C209" s="13">
        <v>0</v>
      </c>
      <c r="D209" s="12">
        <v>0</v>
      </c>
      <c r="E209" s="13">
        <v>0</v>
      </c>
      <c r="F209" s="0" t="s">
        <v>1429</v>
      </c>
    </row>
    <row r="210">
      <c r="A210" s="9" t="s">
        <v>57</v>
      </c>
      <c r="B210" s="12">
        <v>6</v>
      </c>
      <c r="C210" s="13">
        <v>0</v>
      </c>
      <c r="D210" s="12">
        <v>0</v>
      </c>
      <c r="E210" s="13">
        <v>0</v>
      </c>
      <c r="F210" s="0" t="s">
        <v>1430</v>
      </c>
    </row>
    <row r="211">
      <c r="A211" s="9" t="s">
        <v>1234</v>
      </c>
      <c r="B211" s="12">
        <v>30</v>
      </c>
      <c r="C211" s="13">
        <v>0</v>
      </c>
      <c r="D211" s="12">
        <v>0</v>
      </c>
      <c r="E211" s="13">
        <v>0</v>
      </c>
      <c r="F211" s="0" t="s">
        <v>1431</v>
      </c>
    </row>
    <row r="212">
      <c r="A212" s="9" t="s">
        <v>1234</v>
      </c>
      <c r="B212" s="12">
        <v>24</v>
      </c>
      <c r="C212" s="13">
        <v>0</v>
      </c>
      <c r="D212" s="12">
        <v>24</v>
      </c>
      <c r="E212" s="13">
        <v>0</v>
      </c>
      <c r="F212" s="0" t="s">
        <v>1432</v>
      </c>
    </row>
    <row r="213">
      <c r="A213" s="9" t="s">
        <v>27</v>
      </c>
      <c r="B213" s="12">
        <v>2</v>
      </c>
      <c r="C213" s="13">
        <v>0</v>
      </c>
      <c r="D213" s="12">
        <v>0</v>
      </c>
      <c r="E213" s="13">
        <v>0</v>
      </c>
      <c r="F213" s="0" t="s">
        <v>1433</v>
      </c>
    </row>
    <row r="214">
      <c r="A214" s="9" t="s">
        <v>509</v>
      </c>
      <c r="B214" s="12">
        <v>2</v>
      </c>
      <c r="C214" s="13">
        <v>0</v>
      </c>
      <c r="D214" s="12">
        <v>2</v>
      </c>
      <c r="E214" s="13">
        <v>0</v>
      </c>
      <c r="F214" s="0" t="s">
        <v>1434</v>
      </c>
    </row>
    <row r="215">
      <c r="A215" s="9" t="s">
        <v>62</v>
      </c>
      <c r="B215" s="12">
        <v>160</v>
      </c>
      <c r="C215" s="13">
        <v>0</v>
      </c>
      <c r="D215" s="12">
        <v>60</v>
      </c>
      <c r="E215" s="13">
        <v>0</v>
      </c>
      <c r="F215" s="0" t="s">
        <v>1435</v>
      </c>
    </row>
    <row r="216">
      <c r="A216" s="9" t="s">
        <v>523</v>
      </c>
      <c r="B216" s="12">
        <v>18</v>
      </c>
      <c r="C216" s="13">
        <v>0</v>
      </c>
      <c r="D216" s="12">
        <v>18</v>
      </c>
      <c r="E216" s="13">
        <v>0</v>
      </c>
      <c r="F216" s="0" t="s">
        <v>1436</v>
      </c>
    </row>
    <row r="217">
      <c r="A217" s="9" t="s">
        <v>522</v>
      </c>
      <c r="B217" s="12">
        <v>6</v>
      </c>
      <c r="C217" s="13">
        <v>0</v>
      </c>
      <c r="D217" s="12">
        <v>6</v>
      </c>
      <c r="E217" s="13">
        <v>0</v>
      </c>
      <c r="F217" s="0" t="s">
        <v>1437</v>
      </c>
    </row>
    <row r="218">
      <c r="A218" s="9" t="s">
        <v>518</v>
      </c>
      <c r="B218" s="12">
        <v>4</v>
      </c>
      <c r="C218" s="13">
        <v>0</v>
      </c>
      <c r="D218" s="12">
        <v>4</v>
      </c>
      <c r="E218" s="13">
        <v>0</v>
      </c>
      <c r="F218" s="0" t="s">
        <v>1438</v>
      </c>
    </row>
    <row r="219">
      <c r="A219" s="9" t="s">
        <v>54</v>
      </c>
      <c r="B219" s="12">
        <v>104</v>
      </c>
      <c r="C219" s="13">
        <v>0</v>
      </c>
      <c r="D219" s="12">
        <v>48</v>
      </c>
      <c r="E219" s="13">
        <v>0</v>
      </c>
      <c r="F219" s="0" t="s">
        <v>1439</v>
      </c>
    </row>
    <row r="220">
      <c r="A220" s="9" t="s">
        <v>521</v>
      </c>
      <c r="B220" s="12">
        <v>132</v>
      </c>
      <c r="C220" s="13">
        <v>0</v>
      </c>
      <c r="D220" s="12">
        <v>132</v>
      </c>
      <c r="E220" s="13">
        <v>0</v>
      </c>
      <c r="F220" s="0" t="s">
        <v>1440</v>
      </c>
    </row>
    <row r="221">
      <c r="A221" s="9" t="s">
        <v>52</v>
      </c>
      <c r="B221" s="12">
        <v>216</v>
      </c>
      <c r="C221" s="13">
        <v>0</v>
      </c>
      <c r="D221" s="12">
        <v>78</v>
      </c>
      <c r="E221" s="13">
        <v>0</v>
      </c>
      <c r="F221" s="0" t="s">
        <v>1441</v>
      </c>
    </row>
    <row r="222">
      <c r="A222" s="9" t="s">
        <v>69</v>
      </c>
      <c r="B222" s="12">
        <v>168</v>
      </c>
      <c r="C222" s="13">
        <v>0</v>
      </c>
      <c r="D222" s="12">
        <v>30</v>
      </c>
      <c r="E222" s="13">
        <v>0</v>
      </c>
      <c r="F222" s="0" t="s">
        <v>1442</v>
      </c>
    </row>
    <row r="223">
      <c r="A223" s="9" t="s">
        <v>70</v>
      </c>
      <c r="B223" s="12">
        <v>168</v>
      </c>
      <c r="C223" s="13">
        <v>0</v>
      </c>
      <c r="D223" s="12">
        <v>30</v>
      </c>
      <c r="E223" s="13">
        <v>0</v>
      </c>
      <c r="F223" s="0" t="s">
        <v>1443</v>
      </c>
    </row>
    <row r="224">
      <c r="A224" s="9" t="s">
        <v>1236</v>
      </c>
      <c r="B224" s="12">
        <v>132</v>
      </c>
      <c r="C224" s="13">
        <v>0</v>
      </c>
      <c r="D224" s="12">
        <v>108</v>
      </c>
      <c r="E224" s="13">
        <v>0</v>
      </c>
      <c r="F224" s="0" t="s">
        <v>1444</v>
      </c>
    </row>
    <row r="225">
      <c r="A225" s="9" t="s">
        <v>59</v>
      </c>
      <c r="B225" s="12">
        <v>6</v>
      </c>
      <c r="C225" s="13">
        <v>0</v>
      </c>
      <c r="D225" s="12">
        <v>0</v>
      </c>
      <c r="E225" s="13">
        <v>0</v>
      </c>
      <c r="F225" s="0" t="s">
        <v>1445</v>
      </c>
    </row>
    <row r="226">
      <c r="A226" s="9" t="s">
        <v>60</v>
      </c>
      <c r="B226" s="12">
        <v>18</v>
      </c>
      <c r="C226" s="13">
        <v>0</v>
      </c>
      <c r="D226" s="12">
        <v>12</v>
      </c>
      <c r="E226" s="13">
        <v>0</v>
      </c>
      <c r="F226" s="0" t="s">
        <v>1446</v>
      </c>
    </row>
    <row r="227">
      <c r="A227" s="9" t="s">
        <v>61</v>
      </c>
      <c r="B227" s="12">
        <v>36</v>
      </c>
      <c r="C227" s="13">
        <v>0</v>
      </c>
      <c r="D227" s="12">
        <v>30</v>
      </c>
      <c r="E227" s="13">
        <v>0</v>
      </c>
      <c r="F227" s="0" t="s">
        <v>1447</v>
      </c>
    </row>
    <row r="228">
      <c r="A228" s="9" t="s">
        <v>58</v>
      </c>
      <c r="B228" s="12">
        <v>12</v>
      </c>
      <c r="C228" s="13">
        <v>0</v>
      </c>
      <c r="D228" s="12">
        <v>0</v>
      </c>
      <c r="E228" s="13">
        <v>0</v>
      </c>
      <c r="F228" s="0" t="s">
        <v>1448</v>
      </c>
    </row>
    <row r="229">
      <c r="A229" s="9" t="s">
        <v>66</v>
      </c>
      <c r="B229" s="12">
        <v>54</v>
      </c>
      <c r="C229" s="13">
        <v>0</v>
      </c>
      <c r="D229" s="12">
        <v>0</v>
      </c>
      <c r="E229" s="13">
        <v>0</v>
      </c>
      <c r="F229" s="0" t="s">
        <v>1449</v>
      </c>
    </row>
    <row r="230">
      <c r="A230" s="9" t="s">
        <v>67</v>
      </c>
      <c r="B230" s="12">
        <v>66</v>
      </c>
      <c r="C230" s="13">
        <v>0</v>
      </c>
      <c r="D230" s="12">
        <v>0</v>
      </c>
      <c r="E230" s="13">
        <v>0</v>
      </c>
      <c r="F230" s="0" t="s">
        <v>1450</v>
      </c>
    </row>
    <row r="231">
      <c r="A231" s="9" t="s">
        <v>65</v>
      </c>
      <c r="B231" s="12">
        <v>18</v>
      </c>
      <c r="C231" s="13">
        <v>0</v>
      </c>
      <c r="D231" s="12">
        <v>0</v>
      </c>
      <c r="E231" s="13">
        <v>0</v>
      </c>
      <c r="F231" s="0" t="s">
        <v>1451</v>
      </c>
    </row>
    <row r="232">
      <c r="A232" s="9" t="s">
        <v>520</v>
      </c>
      <c r="B232" s="12">
        <v>30</v>
      </c>
      <c r="C232" s="13">
        <v>0</v>
      </c>
      <c r="D232" s="12">
        <v>30</v>
      </c>
      <c r="E232" s="13">
        <v>0</v>
      </c>
      <c r="F232" s="0" t="s">
        <v>1452</v>
      </c>
    </row>
    <row r="233">
      <c r="A233" s="9" t="s">
        <v>524</v>
      </c>
      <c r="B233" s="12">
        <v>12</v>
      </c>
      <c r="C233" s="13">
        <v>0</v>
      </c>
      <c r="D233" s="12">
        <v>0</v>
      </c>
      <c r="E233" s="13">
        <v>0</v>
      </c>
      <c r="F233" s="0" t="s">
        <v>1453</v>
      </c>
    </row>
    <row r="234">
      <c r="A234" s="9" t="s">
        <v>18</v>
      </c>
      <c r="B234" s="12">
        <v>18</v>
      </c>
      <c r="C234" s="13">
        <v>0</v>
      </c>
      <c r="D234" s="12">
        <v>18</v>
      </c>
      <c r="E234" s="13">
        <v>0</v>
      </c>
      <c r="F234" s="0" t="s">
        <v>1454</v>
      </c>
    </row>
    <row r="235">
      <c r="A235" s="9" t="s">
        <v>21</v>
      </c>
      <c r="B235" s="12">
        <v>6</v>
      </c>
      <c r="C235" s="13">
        <v>0</v>
      </c>
      <c r="D235" s="12">
        <v>6</v>
      </c>
      <c r="E235" s="13">
        <v>0</v>
      </c>
      <c r="F235" s="0" t="s">
        <v>1455</v>
      </c>
    </row>
    <row r="236">
      <c r="A236" s="9" t="s">
        <v>20</v>
      </c>
      <c r="B236" s="12">
        <v>6</v>
      </c>
      <c r="C236" s="13">
        <v>0</v>
      </c>
      <c r="D236" s="12">
        <v>6</v>
      </c>
      <c r="E236" s="13">
        <v>0</v>
      </c>
      <c r="F236" s="0" t="s">
        <v>1456</v>
      </c>
    </row>
    <row r="237">
      <c r="A237" s="9" t="s">
        <v>11</v>
      </c>
      <c r="B237" s="12">
        <v>30</v>
      </c>
      <c r="C237" s="13">
        <v>0</v>
      </c>
      <c r="D237" s="12">
        <v>0</v>
      </c>
      <c r="E237" s="13">
        <v>0</v>
      </c>
      <c r="F237" s="0" t="s">
        <v>1457</v>
      </c>
    </row>
    <row r="238">
      <c r="A238" s="9" t="s">
        <v>404</v>
      </c>
      <c r="B238" s="12">
        <v>36</v>
      </c>
      <c r="C238" s="13">
        <v>0</v>
      </c>
      <c r="D238" s="12">
        <v>0</v>
      </c>
      <c r="E238" s="13">
        <v>0</v>
      </c>
      <c r="F238" s="0" t="s">
        <v>1458</v>
      </c>
    </row>
    <row r="239">
      <c r="A239" s="9" t="s">
        <v>452</v>
      </c>
      <c r="B239" s="12">
        <v>144</v>
      </c>
      <c r="C239" s="13">
        <v>0</v>
      </c>
      <c r="D239" s="12">
        <v>0</v>
      </c>
      <c r="E239" s="13">
        <v>0</v>
      </c>
      <c r="F239" s="0" t="s">
        <v>1459</v>
      </c>
    </row>
    <row r="240">
      <c r="A240" s="9" t="s">
        <v>469</v>
      </c>
      <c r="B240" s="12">
        <v>576</v>
      </c>
      <c r="C240" s="13">
        <v>0</v>
      </c>
      <c r="D240" s="12">
        <v>576</v>
      </c>
      <c r="E240" s="13">
        <v>0</v>
      </c>
      <c r="F240" s="0" t="s">
        <v>1460</v>
      </c>
    </row>
    <row r="241">
      <c r="A241" s="9" t="s">
        <v>405</v>
      </c>
      <c r="B241" s="12">
        <v>60</v>
      </c>
      <c r="C241" s="13">
        <v>0</v>
      </c>
      <c r="D241" s="12">
        <v>0</v>
      </c>
      <c r="E241" s="13">
        <v>0</v>
      </c>
      <c r="F241" s="0" t="s">
        <v>1461</v>
      </c>
    </row>
    <row r="242">
      <c r="A242" s="9" t="s">
        <v>704</v>
      </c>
      <c r="B242" s="12">
        <v>24</v>
      </c>
      <c r="C242" s="13">
        <v>0</v>
      </c>
      <c r="D242" s="12">
        <v>24</v>
      </c>
      <c r="E242" s="13">
        <v>0</v>
      </c>
      <c r="F242" s="0" t="s">
        <v>1462</v>
      </c>
    </row>
    <row r="243">
      <c r="A243" s="9" t="s">
        <v>455</v>
      </c>
      <c r="B243" s="12">
        <v>192</v>
      </c>
      <c r="C243" s="13">
        <v>0</v>
      </c>
      <c r="D243" s="12">
        <v>0</v>
      </c>
      <c r="E243" s="13">
        <v>0</v>
      </c>
      <c r="F243" s="0" t="s">
        <v>1463</v>
      </c>
    </row>
    <row r="244">
      <c r="A244" s="9" t="s">
        <v>457</v>
      </c>
      <c r="B244" s="12">
        <v>132</v>
      </c>
      <c r="C244" s="13">
        <v>0</v>
      </c>
      <c r="D244" s="12">
        <v>0</v>
      </c>
      <c r="E244" s="13">
        <v>0</v>
      </c>
      <c r="F244" s="0" t="s">
        <v>1464</v>
      </c>
    </row>
    <row r="245">
      <c r="A245" s="9" t="s">
        <v>459</v>
      </c>
      <c r="B245" s="12">
        <v>264</v>
      </c>
      <c r="C245" s="13">
        <v>0</v>
      </c>
      <c r="D245" s="12">
        <v>0</v>
      </c>
      <c r="E245" s="13">
        <v>0</v>
      </c>
      <c r="F245" s="0" t="s">
        <v>1465</v>
      </c>
    </row>
    <row r="246">
      <c r="A246" s="9" t="s">
        <v>662</v>
      </c>
      <c r="B246" s="12">
        <v>4608</v>
      </c>
      <c r="C246" s="13">
        <v>0</v>
      </c>
      <c r="D246" s="12">
        <v>0</v>
      </c>
      <c r="E246" s="13">
        <v>0</v>
      </c>
      <c r="F246" s="0" t="s">
        <v>1466</v>
      </c>
    </row>
    <row r="247">
      <c r="A247" s="9" t="s">
        <v>559</v>
      </c>
      <c r="B247" s="12">
        <v>192</v>
      </c>
      <c r="C247" s="13">
        <v>0</v>
      </c>
      <c r="D247" s="12">
        <v>192</v>
      </c>
      <c r="E247" s="13">
        <v>0</v>
      </c>
      <c r="F247" s="0" t="s">
        <v>1467</v>
      </c>
    </row>
    <row r="248">
      <c r="A248" s="9" t="s">
        <v>10</v>
      </c>
      <c r="B248" s="12">
        <v>1500</v>
      </c>
      <c r="C248" s="13">
        <v>0</v>
      </c>
      <c r="D248" s="12">
        <v>0</v>
      </c>
      <c r="E248" s="13">
        <v>0</v>
      </c>
      <c r="F248" s="0" t="s">
        <v>1468</v>
      </c>
    </row>
    <row r="249">
      <c r="A249" s="9" t="s">
        <v>554</v>
      </c>
      <c r="B249" s="12">
        <v>528</v>
      </c>
      <c r="C249" s="13">
        <v>0</v>
      </c>
      <c r="D249" s="12">
        <v>528</v>
      </c>
      <c r="E249" s="13">
        <v>0</v>
      </c>
      <c r="F249" s="0" t="s">
        <v>1469</v>
      </c>
    </row>
    <row r="250">
      <c r="A250" s="9" t="s">
        <v>555</v>
      </c>
      <c r="B250" s="12">
        <v>384</v>
      </c>
      <c r="C250" s="13">
        <v>0</v>
      </c>
      <c r="D250" s="12">
        <v>384</v>
      </c>
      <c r="E250" s="13">
        <v>0</v>
      </c>
      <c r="F250" s="0" t="s">
        <v>1470</v>
      </c>
    </row>
    <row r="251">
      <c r="A251" s="9" t="s">
        <v>556</v>
      </c>
      <c r="B251" s="12">
        <v>336</v>
      </c>
      <c r="C251" s="13">
        <v>0</v>
      </c>
      <c r="D251" s="12">
        <v>336</v>
      </c>
      <c r="E251" s="13">
        <v>0</v>
      </c>
      <c r="F251" s="0" t="s">
        <v>1471</v>
      </c>
    </row>
    <row r="252">
      <c r="A252" s="9" t="s">
        <v>563</v>
      </c>
      <c r="B252" s="12">
        <v>48</v>
      </c>
      <c r="C252" s="13">
        <v>0</v>
      </c>
      <c r="D252" s="12">
        <v>48</v>
      </c>
      <c r="E252" s="13">
        <v>0</v>
      </c>
      <c r="F252" s="0" t="s">
        <v>1472</v>
      </c>
    </row>
    <row r="253">
      <c r="A253" s="9" t="s">
        <v>145</v>
      </c>
      <c r="B253" s="12">
        <v>336</v>
      </c>
      <c r="C253" s="13">
        <v>0</v>
      </c>
      <c r="D253" s="12">
        <v>336</v>
      </c>
      <c r="E253" s="13">
        <v>0</v>
      </c>
      <c r="F253" s="0" t="s">
        <v>1473</v>
      </c>
    </row>
    <row r="254">
      <c r="A254" s="9" t="s">
        <v>566</v>
      </c>
      <c r="B254" s="12">
        <v>48</v>
      </c>
      <c r="C254" s="13">
        <v>0</v>
      </c>
      <c r="D254" s="12">
        <v>48</v>
      </c>
      <c r="E254" s="13">
        <v>0</v>
      </c>
      <c r="F254" s="0" t="s">
        <v>1474</v>
      </c>
    </row>
    <row r="255">
      <c r="A255" s="9" t="s">
        <v>152</v>
      </c>
      <c r="B255" s="12">
        <v>96</v>
      </c>
      <c r="C255" s="13">
        <v>0</v>
      </c>
      <c r="D255" s="12">
        <v>96</v>
      </c>
      <c r="E255" s="13">
        <v>0</v>
      </c>
      <c r="F255" s="0" t="s">
        <v>1475</v>
      </c>
    </row>
    <row r="256">
      <c r="A256" s="9" t="s">
        <v>135</v>
      </c>
      <c r="B256" s="12">
        <v>1296</v>
      </c>
      <c r="C256" s="13">
        <v>0</v>
      </c>
      <c r="D256" s="12">
        <v>1152</v>
      </c>
      <c r="E256" s="13">
        <v>0</v>
      </c>
      <c r="F256" s="0" t="s">
        <v>1476</v>
      </c>
    </row>
    <row r="257">
      <c r="A257" s="9" t="s">
        <v>328</v>
      </c>
      <c r="B257" s="12">
        <v>48</v>
      </c>
      <c r="C257" s="13">
        <v>0</v>
      </c>
      <c r="D257" s="12">
        <v>0</v>
      </c>
      <c r="E257" s="13">
        <v>0</v>
      </c>
      <c r="F257" s="0" t="s">
        <v>1477</v>
      </c>
    </row>
    <row r="258">
      <c r="A258" s="9" t="s">
        <v>132</v>
      </c>
      <c r="B258" s="12">
        <v>48</v>
      </c>
      <c r="C258" s="13">
        <v>0</v>
      </c>
      <c r="D258" s="12">
        <v>0</v>
      </c>
      <c r="E258" s="13">
        <v>0</v>
      </c>
      <c r="F258" s="0" t="s">
        <v>1478</v>
      </c>
    </row>
    <row r="259">
      <c r="A259" s="9" t="s">
        <v>327</v>
      </c>
      <c r="B259" s="12">
        <v>720</v>
      </c>
      <c r="C259" s="13">
        <v>0</v>
      </c>
      <c r="D259" s="12">
        <v>384</v>
      </c>
      <c r="E259" s="13">
        <v>0</v>
      </c>
      <c r="F259" s="0" t="s">
        <v>1479</v>
      </c>
    </row>
    <row r="260">
      <c r="A260" s="9" t="s">
        <v>549</v>
      </c>
      <c r="B260" s="12">
        <v>480</v>
      </c>
      <c r="C260" s="13">
        <v>0</v>
      </c>
      <c r="D260" s="12">
        <v>480</v>
      </c>
      <c r="E260" s="13">
        <v>0</v>
      </c>
      <c r="F260" s="0" t="s">
        <v>1480</v>
      </c>
    </row>
    <row r="261">
      <c r="A261" s="9" t="s">
        <v>128</v>
      </c>
      <c r="B261" s="12">
        <v>480</v>
      </c>
      <c r="C261" s="13">
        <v>0</v>
      </c>
      <c r="D261" s="12">
        <v>48</v>
      </c>
      <c r="E261" s="13">
        <v>0</v>
      </c>
      <c r="F261" s="0" t="s">
        <v>1481</v>
      </c>
    </row>
    <row r="262">
      <c r="A262" s="9" t="s">
        <v>551</v>
      </c>
      <c r="B262" s="12">
        <v>240</v>
      </c>
      <c r="C262" s="13">
        <v>0</v>
      </c>
      <c r="D262" s="12">
        <v>240</v>
      </c>
      <c r="E262" s="13">
        <v>0</v>
      </c>
      <c r="F262" s="0" t="s">
        <v>1482</v>
      </c>
    </row>
    <row r="263">
      <c r="A263" s="9" t="s">
        <v>470</v>
      </c>
      <c r="B263" s="12">
        <v>48</v>
      </c>
      <c r="C263" s="13">
        <v>0</v>
      </c>
      <c r="D263" s="12">
        <v>0</v>
      </c>
      <c r="E263" s="13">
        <v>0</v>
      </c>
      <c r="F263" s="0" t="s">
        <v>1483</v>
      </c>
    </row>
    <row r="264">
      <c r="A264" s="9" t="s">
        <v>453</v>
      </c>
      <c r="B264" s="12">
        <v>12</v>
      </c>
      <c r="C264" s="13">
        <v>0</v>
      </c>
      <c r="D264" s="12">
        <v>0</v>
      </c>
      <c r="E264" s="13">
        <v>0</v>
      </c>
      <c r="F264" s="0" t="s">
        <v>1484</v>
      </c>
    </row>
    <row r="265">
      <c r="A265" s="9" t="s">
        <v>454</v>
      </c>
      <c r="B265" s="12">
        <v>156</v>
      </c>
      <c r="C265" s="13">
        <v>0</v>
      </c>
      <c r="D265" s="12">
        <v>108</v>
      </c>
      <c r="E265" s="13">
        <v>0</v>
      </c>
      <c r="F265" s="0" t="s">
        <v>1485</v>
      </c>
    </row>
    <row r="266">
      <c r="A266" s="9" t="s">
        <v>706</v>
      </c>
      <c r="B266" s="12">
        <v>24</v>
      </c>
      <c r="C266" s="13">
        <v>0</v>
      </c>
      <c r="D266" s="12">
        <v>24</v>
      </c>
      <c r="E266" s="13">
        <v>0</v>
      </c>
      <c r="F266" s="0" t="s">
        <v>1486</v>
      </c>
    </row>
    <row r="267">
      <c r="A267" s="9" t="s">
        <v>464</v>
      </c>
      <c r="B267" s="12">
        <v>12</v>
      </c>
      <c r="C267" s="13">
        <v>0</v>
      </c>
      <c r="D267" s="12">
        <v>12</v>
      </c>
      <c r="E267" s="13">
        <v>0</v>
      </c>
      <c r="F267" s="0" t="s">
        <v>1487</v>
      </c>
    </row>
    <row r="268">
      <c r="A268" s="9" t="s">
        <v>465</v>
      </c>
      <c r="B268" s="12">
        <v>24</v>
      </c>
      <c r="C268" s="13">
        <v>0</v>
      </c>
      <c r="D268" s="12">
        <v>24</v>
      </c>
      <c r="E268" s="13">
        <v>0</v>
      </c>
      <c r="F268" s="0" t="s">
        <v>1488</v>
      </c>
    </row>
    <row r="269">
      <c r="A269" s="9" t="s">
        <v>463</v>
      </c>
      <c r="B269" s="12">
        <v>48</v>
      </c>
      <c r="C269" s="13">
        <v>0</v>
      </c>
      <c r="D269" s="12">
        <v>48</v>
      </c>
      <c r="E269" s="13">
        <v>0</v>
      </c>
      <c r="F269" s="0" t="s">
        <v>1489</v>
      </c>
    </row>
    <row r="270">
      <c r="A270" s="9" t="s">
        <v>460</v>
      </c>
      <c r="B270" s="12">
        <v>228</v>
      </c>
      <c r="C270" s="13">
        <v>0</v>
      </c>
      <c r="D270" s="12">
        <v>84</v>
      </c>
      <c r="E270" s="13">
        <v>0</v>
      </c>
      <c r="F270" s="0" t="s">
        <v>1490</v>
      </c>
    </row>
    <row r="271">
      <c r="A271" s="9" t="s">
        <v>456</v>
      </c>
      <c r="B271" s="12">
        <v>2988</v>
      </c>
      <c r="C271" s="13">
        <v>0</v>
      </c>
      <c r="D271" s="12">
        <v>1236</v>
      </c>
      <c r="E271" s="13">
        <v>0</v>
      </c>
      <c r="F271" s="0" t="s">
        <v>1491</v>
      </c>
    </row>
    <row r="272">
      <c r="A272" s="9" t="s">
        <v>461</v>
      </c>
      <c r="B272" s="12">
        <v>120</v>
      </c>
      <c r="C272" s="13">
        <v>0</v>
      </c>
      <c r="D272" s="12">
        <v>0</v>
      </c>
      <c r="E272" s="13">
        <v>0</v>
      </c>
      <c r="F272" s="0" t="s">
        <v>1492</v>
      </c>
    </row>
    <row r="273">
      <c r="A273" s="9" t="s">
        <v>458</v>
      </c>
      <c r="B273" s="12">
        <v>240</v>
      </c>
      <c r="C273" s="13">
        <v>0</v>
      </c>
      <c r="D273" s="12">
        <v>168</v>
      </c>
      <c r="E273" s="13">
        <v>0</v>
      </c>
      <c r="F273" s="0" t="s">
        <v>1493</v>
      </c>
    </row>
    <row r="274">
      <c r="A274" s="9" t="s">
        <v>719</v>
      </c>
      <c r="B274" s="12">
        <v>216</v>
      </c>
      <c r="C274" s="13">
        <v>0</v>
      </c>
      <c r="D274" s="12">
        <v>216</v>
      </c>
      <c r="E274" s="13">
        <v>0</v>
      </c>
      <c r="F274" s="0" t="s">
        <v>1494</v>
      </c>
    </row>
    <row r="275">
      <c r="A275" s="9" t="s">
        <v>712</v>
      </c>
      <c r="B275" s="12">
        <v>96</v>
      </c>
      <c r="C275" s="13">
        <v>0</v>
      </c>
      <c r="D275" s="12">
        <v>96</v>
      </c>
      <c r="E275" s="13">
        <v>0</v>
      </c>
      <c r="F275" s="0" t="s">
        <v>1495</v>
      </c>
    </row>
    <row r="276">
      <c r="A276" s="9" t="s">
        <v>482</v>
      </c>
      <c r="B276" s="12">
        <v>312</v>
      </c>
      <c r="C276" s="13">
        <v>0</v>
      </c>
      <c r="D276" s="12">
        <v>72</v>
      </c>
      <c r="E276" s="13">
        <v>0</v>
      </c>
      <c r="F276" s="0" t="s">
        <v>1496</v>
      </c>
    </row>
    <row r="277">
      <c r="A277" s="9" t="s">
        <v>481</v>
      </c>
      <c r="B277" s="12">
        <v>336</v>
      </c>
      <c r="C277" s="13">
        <v>0</v>
      </c>
      <c r="D277" s="12">
        <v>72</v>
      </c>
      <c r="E277" s="13">
        <v>0</v>
      </c>
      <c r="F277" s="0" t="s">
        <v>1497</v>
      </c>
    </row>
    <row r="278">
      <c r="A278" s="9" t="s">
        <v>505</v>
      </c>
      <c r="B278" s="12">
        <v>24</v>
      </c>
      <c r="C278" s="13">
        <v>0</v>
      </c>
      <c r="D278" s="12">
        <v>0</v>
      </c>
      <c r="E278" s="13">
        <v>0</v>
      </c>
      <c r="F278" s="0" t="s">
        <v>1498</v>
      </c>
    </row>
    <row r="279">
      <c r="A279" s="9" t="s">
        <v>713</v>
      </c>
      <c r="B279" s="12">
        <v>24</v>
      </c>
      <c r="C279" s="13">
        <v>0</v>
      </c>
      <c r="D279" s="12">
        <v>12</v>
      </c>
      <c r="E279" s="13">
        <v>0</v>
      </c>
      <c r="F279" s="0" t="s">
        <v>1499</v>
      </c>
    </row>
    <row r="280">
      <c r="A280" s="9" t="s">
        <v>717</v>
      </c>
      <c r="B280" s="12">
        <v>48</v>
      </c>
      <c r="C280" s="13">
        <v>0</v>
      </c>
      <c r="D280" s="12">
        <v>48</v>
      </c>
      <c r="E280" s="13">
        <v>0</v>
      </c>
      <c r="F280" s="0" t="s">
        <v>1500</v>
      </c>
    </row>
    <row r="281">
      <c r="A281" s="9" t="s">
        <v>471</v>
      </c>
      <c r="B281" s="12">
        <v>480</v>
      </c>
      <c r="C281" s="13">
        <v>0</v>
      </c>
      <c r="D281" s="12">
        <v>312</v>
      </c>
      <c r="E281" s="13">
        <v>0</v>
      </c>
      <c r="F281" s="0" t="s">
        <v>1501</v>
      </c>
    </row>
    <row r="282">
      <c r="A282" s="9" t="s">
        <v>709</v>
      </c>
      <c r="B282" s="12">
        <v>24</v>
      </c>
      <c r="C282" s="13">
        <v>0</v>
      </c>
      <c r="D282" s="12">
        <v>24</v>
      </c>
      <c r="E282" s="13">
        <v>0</v>
      </c>
      <c r="F282" s="0" t="s">
        <v>1502</v>
      </c>
    </row>
    <row r="283">
      <c r="A283" s="9" t="s">
        <v>472</v>
      </c>
      <c r="B283" s="12">
        <v>360</v>
      </c>
      <c r="C283" s="13">
        <v>0</v>
      </c>
      <c r="D283" s="12">
        <v>144</v>
      </c>
      <c r="E283" s="13">
        <v>0</v>
      </c>
      <c r="F283" s="0" t="s">
        <v>1503</v>
      </c>
    </row>
    <row r="284">
      <c r="A284" s="9" t="s">
        <v>473</v>
      </c>
      <c r="B284" s="12">
        <v>288</v>
      </c>
      <c r="C284" s="13">
        <v>0</v>
      </c>
      <c r="D284" s="12">
        <v>240</v>
      </c>
      <c r="E284" s="13">
        <v>0</v>
      </c>
      <c r="F284" s="0" t="s">
        <v>1504</v>
      </c>
    </row>
    <row r="285">
      <c r="A285" s="9" t="s">
        <v>710</v>
      </c>
      <c r="B285" s="12">
        <v>48</v>
      </c>
      <c r="C285" s="13">
        <v>0</v>
      </c>
      <c r="D285" s="12">
        <v>48</v>
      </c>
      <c r="E285" s="13">
        <v>0</v>
      </c>
      <c r="F285" s="0" t="s">
        <v>1505</v>
      </c>
    </row>
    <row r="286">
      <c r="A286" s="9" t="s">
        <v>715</v>
      </c>
      <c r="B286" s="12">
        <v>192</v>
      </c>
      <c r="C286" s="13">
        <v>0</v>
      </c>
      <c r="D286" s="12">
        <v>0</v>
      </c>
      <c r="E286" s="13">
        <v>0</v>
      </c>
      <c r="F286" s="0" t="s">
        <v>1506</v>
      </c>
    </row>
    <row r="287">
      <c r="A287" s="9" t="s">
        <v>716</v>
      </c>
      <c r="B287" s="12">
        <v>96</v>
      </c>
      <c r="C287" s="13">
        <v>0</v>
      </c>
      <c r="D287" s="12">
        <v>96</v>
      </c>
      <c r="E287" s="13">
        <v>0</v>
      </c>
      <c r="F287" s="0" t="s">
        <v>1507</v>
      </c>
    </row>
    <row r="288">
      <c r="A288" s="9" t="s">
        <v>477</v>
      </c>
      <c r="B288" s="12">
        <v>24</v>
      </c>
      <c r="C288" s="13">
        <v>0</v>
      </c>
      <c r="D288" s="12">
        <v>0</v>
      </c>
      <c r="E288" s="13">
        <v>0</v>
      </c>
      <c r="F288" s="0" t="s">
        <v>1508</v>
      </c>
    </row>
    <row r="289">
      <c r="A289" s="9" t="s">
        <v>480</v>
      </c>
      <c r="B289" s="12">
        <v>240</v>
      </c>
      <c r="C289" s="13">
        <v>0</v>
      </c>
      <c r="D289" s="12">
        <v>96</v>
      </c>
      <c r="E289" s="13">
        <v>0</v>
      </c>
      <c r="F289" s="0" t="s">
        <v>1509</v>
      </c>
    </row>
    <row r="290">
      <c r="A290" s="9" t="s">
        <v>474</v>
      </c>
      <c r="B290" s="12">
        <v>1872</v>
      </c>
      <c r="C290" s="13">
        <v>0</v>
      </c>
      <c r="D290" s="12">
        <v>432</v>
      </c>
      <c r="E290" s="13">
        <v>0</v>
      </c>
      <c r="F290" s="0" t="s">
        <v>1510</v>
      </c>
    </row>
    <row r="291">
      <c r="A291" s="9" t="s">
        <v>711</v>
      </c>
      <c r="B291" s="12">
        <v>60</v>
      </c>
      <c r="C291" s="13">
        <v>0</v>
      </c>
      <c r="D291" s="12">
        <v>60</v>
      </c>
      <c r="E291" s="13">
        <v>0</v>
      </c>
      <c r="F291" s="0" t="s">
        <v>1511</v>
      </c>
    </row>
    <row r="292">
      <c r="A292" s="9" t="s">
        <v>1210</v>
      </c>
      <c r="B292" s="12">
        <v>558</v>
      </c>
      <c r="C292" s="13">
        <v>0</v>
      </c>
      <c r="D292" s="12">
        <v>540</v>
      </c>
      <c r="E292" s="13">
        <v>0</v>
      </c>
      <c r="F292" s="0" t="s">
        <v>1512</v>
      </c>
    </row>
    <row r="293">
      <c r="A293" s="9" t="s">
        <v>479</v>
      </c>
      <c r="B293" s="12">
        <v>48</v>
      </c>
      <c r="C293" s="13">
        <v>0</v>
      </c>
      <c r="D293" s="12">
        <v>0</v>
      </c>
      <c r="E293" s="13">
        <v>0</v>
      </c>
      <c r="F293" s="0" t="s">
        <v>1513</v>
      </c>
    </row>
    <row r="294">
      <c r="A294" s="9" t="s">
        <v>478</v>
      </c>
      <c r="B294" s="12">
        <v>48</v>
      </c>
      <c r="C294" s="13">
        <v>0</v>
      </c>
      <c r="D294" s="12">
        <v>0</v>
      </c>
      <c r="E294" s="13">
        <v>0</v>
      </c>
      <c r="F294" s="0" t="s">
        <v>1514</v>
      </c>
    </row>
    <row r="295">
      <c r="A295" s="9" t="s">
        <v>476</v>
      </c>
      <c r="B295" s="12">
        <v>24</v>
      </c>
      <c r="C295" s="13">
        <v>0</v>
      </c>
      <c r="D295" s="12">
        <v>0</v>
      </c>
      <c r="E295" s="13">
        <v>0</v>
      </c>
      <c r="F295" s="0" t="s">
        <v>1515</v>
      </c>
    </row>
    <row r="296">
      <c r="A296" s="9" t="s">
        <v>475</v>
      </c>
      <c r="B296" s="12">
        <v>24</v>
      </c>
      <c r="C296" s="13">
        <v>0</v>
      </c>
      <c r="D296" s="12">
        <v>0</v>
      </c>
      <c r="E296" s="13">
        <v>0</v>
      </c>
      <c r="F296" s="0" t="s">
        <v>1516</v>
      </c>
    </row>
    <row r="297">
      <c r="A297" s="9" t="s">
        <v>718</v>
      </c>
      <c r="B297" s="12">
        <v>96</v>
      </c>
      <c r="C297" s="13">
        <v>0</v>
      </c>
      <c r="D297" s="12">
        <v>96</v>
      </c>
      <c r="E297" s="13">
        <v>0</v>
      </c>
      <c r="F297" s="0" t="s">
        <v>1517</v>
      </c>
    </row>
    <row r="298">
      <c r="A298" s="9" t="s">
        <v>1117</v>
      </c>
      <c r="B298" s="12">
        <v>192</v>
      </c>
      <c r="C298" s="13">
        <v>0</v>
      </c>
      <c r="D298" s="12">
        <v>192</v>
      </c>
      <c r="E298" s="13">
        <v>0</v>
      </c>
      <c r="F298" s="0" t="s">
        <v>1518</v>
      </c>
    </row>
    <row r="299">
      <c r="A299" s="9" t="s">
        <v>649</v>
      </c>
      <c r="B299" s="12">
        <v>132</v>
      </c>
      <c r="C299" s="13">
        <v>0</v>
      </c>
      <c r="D299" s="12">
        <v>0</v>
      </c>
      <c r="E299" s="13">
        <v>0</v>
      </c>
      <c r="F299" s="0" t="s">
        <v>1519</v>
      </c>
    </row>
    <row r="300">
      <c r="A300" s="9" t="s">
        <v>565</v>
      </c>
      <c r="B300" s="12">
        <v>48</v>
      </c>
      <c r="C300" s="13">
        <v>0</v>
      </c>
      <c r="D300" s="12">
        <v>0</v>
      </c>
      <c r="E300" s="13">
        <v>0</v>
      </c>
      <c r="F300" s="0" t="s">
        <v>1520</v>
      </c>
    </row>
    <row r="301">
      <c r="A301" s="9" t="s">
        <v>543</v>
      </c>
      <c r="B301" s="12">
        <v>384</v>
      </c>
      <c r="C301" s="13">
        <v>0</v>
      </c>
      <c r="D301" s="12">
        <v>384</v>
      </c>
      <c r="E301" s="13">
        <v>0</v>
      </c>
      <c r="F301" s="0" t="s">
        <v>1521</v>
      </c>
    </row>
    <row r="302">
      <c r="A302" s="9" t="s">
        <v>155</v>
      </c>
      <c r="B302" s="12">
        <v>96</v>
      </c>
      <c r="C302" s="13">
        <v>0</v>
      </c>
      <c r="D302" s="12">
        <v>0</v>
      </c>
      <c r="E302" s="13">
        <v>0</v>
      </c>
      <c r="F302" s="0" t="s">
        <v>1522</v>
      </c>
    </row>
    <row r="303">
      <c r="A303" s="9" t="s">
        <v>131</v>
      </c>
      <c r="B303" s="12">
        <v>288</v>
      </c>
      <c r="C303" s="13">
        <v>0</v>
      </c>
      <c r="D303" s="12">
        <v>144</v>
      </c>
      <c r="E303" s="13">
        <v>0</v>
      </c>
      <c r="F303" s="0" t="s">
        <v>1523</v>
      </c>
    </row>
    <row r="304">
      <c r="A304" s="9" t="s">
        <v>175</v>
      </c>
      <c r="B304" s="12">
        <v>2268</v>
      </c>
      <c r="C304" s="13">
        <v>0</v>
      </c>
      <c r="D304" s="12">
        <v>12</v>
      </c>
      <c r="E304" s="13">
        <v>0</v>
      </c>
      <c r="F304" s="0" t="s">
        <v>1524</v>
      </c>
    </row>
    <row r="305">
      <c r="A305" s="9" t="s">
        <v>542</v>
      </c>
      <c r="B305" s="12">
        <v>480</v>
      </c>
      <c r="C305" s="13">
        <v>0</v>
      </c>
      <c r="D305" s="12">
        <v>480</v>
      </c>
      <c r="E305" s="13">
        <v>0</v>
      </c>
      <c r="F305" s="0" t="s">
        <v>1525</v>
      </c>
    </row>
    <row r="306">
      <c r="A306" s="9" t="s">
        <v>134</v>
      </c>
      <c r="B306" s="12">
        <v>96</v>
      </c>
      <c r="C306" s="13">
        <v>0</v>
      </c>
      <c r="D306" s="12">
        <v>48</v>
      </c>
      <c r="E306" s="13">
        <v>0</v>
      </c>
      <c r="F306" s="0" t="s">
        <v>1526</v>
      </c>
    </row>
    <row r="307">
      <c r="A307" s="9" t="s">
        <v>127</v>
      </c>
      <c r="B307" s="12">
        <v>960</v>
      </c>
      <c r="C307" s="13">
        <v>0</v>
      </c>
      <c r="D307" s="12">
        <v>240</v>
      </c>
      <c r="E307" s="13">
        <v>0</v>
      </c>
      <c r="F307" s="0" t="s">
        <v>1527</v>
      </c>
    </row>
    <row r="308">
      <c r="A308" s="9" t="s">
        <v>661</v>
      </c>
      <c r="B308" s="12">
        <v>400</v>
      </c>
      <c r="C308" s="13">
        <v>0</v>
      </c>
      <c r="D308" s="12">
        <v>0</v>
      </c>
      <c r="E308" s="13">
        <v>0</v>
      </c>
      <c r="F308" s="0" t="s">
        <v>1528</v>
      </c>
    </row>
    <row r="309">
      <c r="A309" s="9" t="s">
        <v>166</v>
      </c>
      <c r="B309" s="12">
        <v>336</v>
      </c>
      <c r="C309" s="13">
        <v>0</v>
      </c>
      <c r="D309" s="12">
        <v>192</v>
      </c>
      <c r="E309" s="13">
        <v>0</v>
      </c>
      <c r="F309" s="0" t="s">
        <v>1529</v>
      </c>
    </row>
    <row r="310">
      <c r="A310" s="9" t="s">
        <v>140</v>
      </c>
      <c r="B310" s="12">
        <v>48</v>
      </c>
      <c r="C310" s="13">
        <v>0</v>
      </c>
      <c r="D310" s="12">
        <v>0</v>
      </c>
      <c r="E310" s="13">
        <v>0</v>
      </c>
      <c r="F310" s="0" t="s">
        <v>1530</v>
      </c>
    </row>
    <row r="311">
      <c r="A311" s="9" t="s">
        <v>552</v>
      </c>
      <c r="B311" s="12">
        <v>384</v>
      </c>
      <c r="C311" s="13">
        <v>0</v>
      </c>
      <c r="D311" s="12">
        <v>384</v>
      </c>
      <c r="E311" s="13">
        <v>0</v>
      </c>
      <c r="F311" s="0" t="s">
        <v>1531</v>
      </c>
    </row>
    <row r="312">
      <c r="A312" s="9" t="s">
        <v>164</v>
      </c>
      <c r="B312" s="12">
        <v>816</v>
      </c>
      <c r="C312" s="13">
        <v>0</v>
      </c>
      <c r="D312" s="12">
        <v>576</v>
      </c>
      <c r="E312" s="13">
        <v>0</v>
      </c>
      <c r="F312" s="0" t="s">
        <v>1532</v>
      </c>
    </row>
    <row r="313">
      <c r="A313" s="9" t="s">
        <v>19</v>
      </c>
      <c r="B313" s="12">
        <v>6</v>
      </c>
      <c r="C313" s="13">
        <v>0</v>
      </c>
      <c r="D313" s="12">
        <v>6</v>
      </c>
      <c r="E313" s="13">
        <v>0</v>
      </c>
      <c r="F313" s="0" t="s">
        <v>1533</v>
      </c>
    </row>
    <row r="314">
      <c r="A314" s="9" t="s">
        <v>1105</v>
      </c>
      <c r="B314" s="12">
        <v>12</v>
      </c>
      <c r="C314" s="13">
        <v>0</v>
      </c>
      <c r="D314" s="12">
        <v>4548</v>
      </c>
      <c r="E314" s="13">
        <v>0</v>
      </c>
      <c r="F314" s="0" t="s">
        <v>1534</v>
      </c>
    </row>
    <row r="315">
      <c r="A315" s="9" t="s">
        <v>451</v>
      </c>
      <c r="B315" s="12">
        <v>12</v>
      </c>
      <c r="C315" s="13">
        <v>0</v>
      </c>
      <c r="D315" s="12">
        <v>0</v>
      </c>
      <c r="E315" s="13">
        <v>0</v>
      </c>
      <c r="F315" s="0" t="s">
        <v>1535</v>
      </c>
    </row>
    <row r="316">
      <c r="A316" s="9" t="s">
        <v>462</v>
      </c>
      <c r="B316" s="12">
        <v>18312</v>
      </c>
      <c r="C316" s="13">
        <v>0</v>
      </c>
      <c r="D316" s="12">
        <v>18240</v>
      </c>
      <c r="E316" s="13">
        <v>0</v>
      </c>
      <c r="F316" s="0" t="s">
        <v>1536</v>
      </c>
    </row>
    <row r="317">
      <c r="A317" s="9" t="s">
        <v>467</v>
      </c>
      <c r="B317" s="12">
        <v>564</v>
      </c>
      <c r="C317" s="13">
        <v>0</v>
      </c>
      <c r="D317" s="12">
        <v>564</v>
      </c>
      <c r="E317" s="13">
        <v>0</v>
      </c>
      <c r="F317" s="0" t="s">
        <v>1537</v>
      </c>
    </row>
    <row r="318">
      <c r="A318" s="9" t="s">
        <v>468</v>
      </c>
      <c r="B318" s="12">
        <v>552</v>
      </c>
      <c r="C318" s="13">
        <v>0</v>
      </c>
      <c r="D318" s="12">
        <v>276</v>
      </c>
      <c r="E318" s="13">
        <v>0</v>
      </c>
      <c r="F318" s="0" t="s">
        <v>1538</v>
      </c>
    </row>
    <row r="319">
      <c r="A319" s="9" t="s">
        <v>466</v>
      </c>
      <c r="B319" s="12">
        <v>492</v>
      </c>
      <c r="C319" s="13">
        <v>0</v>
      </c>
      <c r="D319" s="12">
        <v>156</v>
      </c>
      <c r="E319" s="13">
        <v>0</v>
      </c>
      <c r="F319" s="0" t="s">
        <v>1539</v>
      </c>
    </row>
    <row r="320">
      <c r="A320" s="9" t="s">
        <v>557</v>
      </c>
      <c r="B320" s="12">
        <v>384</v>
      </c>
      <c r="C320" s="13">
        <v>0</v>
      </c>
      <c r="D320" s="12">
        <v>384</v>
      </c>
      <c r="E320" s="13">
        <v>0</v>
      </c>
      <c r="F320" s="0" t="s">
        <v>1540</v>
      </c>
    </row>
    <row r="321">
      <c r="A321" s="9" t="s">
        <v>558</v>
      </c>
      <c r="B321" s="12">
        <v>240</v>
      </c>
      <c r="C321" s="13">
        <v>0</v>
      </c>
      <c r="D321" s="12">
        <v>240</v>
      </c>
      <c r="E321" s="13">
        <v>0</v>
      </c>
      <c r="F321" s="0" t="s">
        <v>1541</v>
      </c>
    </row>
    <row r="322">
      <c r="A322" s="9" t="s">
        <v>142</v>
      </c>
      <c r="B322" s="12">
        <v>48</v>
      </c>
      <c r="C322" s="13">
        <v>0</v>
      </c>
      <c r="D322" s="12">
        <v>0</v>
      </c>
      <c r="E322" s="13">
        <v>0</v>
      </c>
      <c r="F322" s="0" t="s">
        <v>1542</v>
      </c>
    </row>
    <row r="323">
      <c r="A323" s="9" t="s">
        <v>138</v>
      </c>
      <c r="B323" s="12">
        <v>1104</v>
      </c>
      <c r="C323" s="13">
        <v>0</v>
      </c>
      <c r="D323" s="12">
        <v>912</v>
      </c>
      <c r="E323" s="13">
        <v>0</v>
      </c>
      <c r="F323" s="0" t="s">
        <v>1543</v>
      </c>
    </row>
    <row r="324">
      <c r="A324" s="9" t="s">
        <v>541</v>
      </c>
      <c r="B324" s="12">
        <v>480</v>
      </c>
      <c r="C324" s="13">
        <v>0</v>
      </c>
      <c r="D324" s="12">
        <v>480</v>
      </c>
      <c r="E324" s="13">
        <v>0</v>
      </c>
      <c r="F324" s="0" t="s">
        <v>1544</v>
      </c>
    </row>
    <row r="325">
      <c r="A325" s="9" t="s">
        <v>540</v>
      </c>
      <c r="B325" s="12">
        <v>96</v>
      </c>
      <c r="C325" s="13">
        <v>0</v>
      </c>
      <c r="D325" s="12">
        <v>96</v>
      </c>
      <c r="E325" s="13">
        <v>0</v>
      </c>
      <c r="F325" s="0" t="s">
        <v>1545</v>
      </c>
    </row>
    <row r="326">
      <c r="A326" s="9" t="s">
        <v>136</v>
      </c>
      <c r="B326" s="12">
        <v>384</v>
      </c>
      <c r="C326" s="13">
        <v>0</v>
      </c>
      <c r="D326" s="12">
        <v>336</v>
      </c>
      <c r="E326" s="13">
        <v>0</v>
      </c>
      <c r="F326" s="0" t="s">
        <v>1546</v>
      </c>
    </row>
    <row r="327">
      <c r="A327" s="9" t="s">
        <v>550</v>
      </c>
      <c r="B327" s="12">
        <v>288</v>
      </c>
      <c r="C327" s="13">
        <v>0</v>
      </c>
      <c r="D327" s="12">
        <v>288</v>
      </c>
      <c r="E327" s="13">
        <v>0</v>
      </c>
      <c r="F327" s="0" t="s">
        <v>1547</v>
      </c>
    </row>
    <row r="328">
      <c r="A328" s="9" t="s">
        <v>546</v>
      </c>
      <c r="B328" s="12">
        <v>48</v>
      </c>
      <c r="C328" s="13">
        <v>0</v>
      </c>
      <c r="D328" s="12">
        <v>48</v>
      </c>
      <c r="E328" s="13">
        <v>0</v>
      </c>
      <c r="F328" s="0" t="s">
        <v>1548</v>
      </c>
    </row>
    <row r="329">
      <c r="A329" s="9" t="s">
        <v>126</v>
      </c>
      <c r="B329" s="12">
        <v>1260</v>
      </c>
      <c r="C329" s="13">
        <v>0</v>
      </c>
      <c r="D329" s="12">
        <v>204</v>
      </c>
      <c r="E329" s="13">
        <v>0</v>
      </c>
      <c r="F329" s="0" t="s">
        <v>1549</v>
      </c>
    </row>
    <row r="330">
      <c r="A330" s="9" t="s">
        <v>1131</v>
      </c>
      <c r="B330" s="12">
        <v>2736</v>
      </c>
      <c r="C330" s="13">
        <v>0</v>
      </c>
      <c r="D330" s="12">
        <v>1056</v>
      </c>
      <c r="E330" s="13">
        <v>0</v>
      </c>
      <c r="F330" s="0" t="s">
        <v>1550</v>
      </c>
    </row>
    <row r="331">
      <c r="A331" s="9" t="s">
        <v>159</v>
      </c>
      <c r="B331" s="12">
        <v>144</v>
      </c>
      <c r="C331" s="13">
        <v>0</v>
      </c>
      <c r="D331" s="12">
        <v>96</v>
      </c>
      <c r="E331" s="13">
        <v>0</v>
      </c>
      <c r="F331" s="0" t="s">
        <v>1551</v>
      </c>
    </row>
    <row r="332">
      <c r="A332" s="9" t="s">
        <v>129</v>
      </c>
      <c r="B332" s="12">
        <v>1152</v>
      </c>
      <c r="C332" s="13">
        <v>0</v>
      </c>
      <c r="D332" s="12">
        <v>1008</v>
      </c>
      <c r="E332" s="13">
        <v>0</v>
      </c>
      <c r="F332" s="0" t="s">
        <v>1552</v>
      </c>
    </row>
    <row r="333">
      <c r="A333" s="9" t="s">
        <v>171</v>
      </c>
      <c r="B333" s="12">
        <v>48</v>
      </c>
      <c r="C333" s="13">
        <v>0</v>
      </c>
      <c r="D333" s="12">
        <v>0</v>
      </c>
      <c r="E333" s="13">
        <v>0</v>
      </c>
      <c r="F333" s="0" t="s">
        <v>1553</v>
      </c>
    </row>
    <row r="334">
      <c r="A334" s="9" t="s">
        <v>567</v>
      </c>
      <c r="B334" s="12">
        <v>336</v>
      </c>
      <c r="C334" s="13">
        <v>0</v>
      </c>
      <c r="D334" s="12">
        <v>336</v>
      </c>
      <c r="E334" s="13">
        <v>0</v>
      </c>
      <c r="F334" s="0" t="s">
        <v>1554</v>
      </c>
    </row>
    <row r="335">
      <c r="A335" s="9" t="s">
        <v>125</v>
      </c>
      <c r="B335" s="12">
        <v>960</v>
      </c>
      <c r="C335" s="13">
        <v>0</v>
      </c>
      <c r="D335" s="12">
        <v>0</v>
      </c>
      <c r="E335" s="13">
        <v>0</v>
      </c>
      <c r="F335" s="0" t="s">
        <v>1555</v>
      </c>
    </row>
    <row r="336">
      <c r="A336" s="9" t="s">
        <v>1133</v>
      </c>
      <c r="B336" s="12">
        <v>144</v>
      </c>
      <c r="C336" s="13">
        <v>0</v>
      </c>
      <c r="D336" s="12">
        <v>0</v>
      </c>
      <c r="E336" s="13">
        <v>0</v>
      </c>
      <c r="F336" s="0" t="s">
        <v>1556</v>
      </c>
    </row>
    <row r="337">
      <c r="A337" s="9" t="s">
        <v>163</v>
      </c>
      <c r="B337" s="12">
        <v>48</v>
      </c>
      <c r="C337" s="13">
        <v>0</v>
      </c>
      <c r="D337" s="12">
        <v>0</v>
      </c>
      <c r="E337" s="13">
        <v>0</v>
      </c>
      <c r="F337" s="0" t="s">
        <v>1557</v>
      </c>
    </row>
    <row r="338">
      <c r="A338" s="9" t="s">
        <v>1117</v>
      </c>
      <c r="B338" s="12">
        <v>1536</v>
      </c>
      <c r="C338" s="13">
        <v>0</v>
      </c>
      <c r="D338" s="12">
        <v>1536</v>
      </c>
      <c r="E338" s="13">
        <v>0</v>
      </c>
      <c r="F338" s="0" t="s">
        <v>1558</v>
      </c>
    </row>
    <row r="339">
      <c r="A339" s="9" t="s">
        <v>1117</v>
      </c>
      <c r="B339" s="12">
        <v>1536</v>
      </c>
      <c r="C339" s="13">
        <v>0</v>
      </c>
      <c r="D339" s="12">
        <v>0</v>
      </c>
      <c r="E339" s="13">
        <v>0</v>
      </c>
      <c r="F339" s="0" t="s">
        <v>1559</v>
      </c>
    </row>
    <row r="340">
      <c r="A340" s="9" t="s">
        <v>168</v>
      </c>
      <c r="B340" s="12">
        <v>336</v>
      </c>
      <c r="C340" s="13">
        <v>0</v>
      </c>
      <c r="D340" s="12">
        <v>0</v>
      </c>
      <c r="E340" s="13">
        <v>0</v>
      </c>
      <c r="F340" s="0" t="s">
        <v>1560</v>
      </c>
    </row>
    <row r="341">
      <c r="A341" s="9" t="s">
        <v>162</v>
      </c>
      <c r="B341" s="12">
        <v>3564</v>
      </c>
      <c r="C341" s="13">
        <v>0</v>
      </c>
      <c r="D341" s="12">
        <v>348</v>
      </c>
      <c r="E341" s="13">
        <v>0</v>
      </c>
      <c r="F341" s="0" t="s">
        <v>1561</v>
      </c>
    </row>
    <row r="342">
      <c r="A342" s="9" t="s">
        <v>149</v>
      </c>
      <c r="B342" s="12">
        <v>1344</v>
      </c>
      <c r="C342" s="13">
        <v>0</v>
      </c>
      <c r="D342" s="12">
        <v>144</v>
      </c>
      <c r="E342" s="13">
        <v>0</v>
      </c>
      <c r="F342" s="0" t="s">
        <v>1562</v>
      </c>
    </row>
    <row r="343">
      <c r="A343" s="9" t="s">
        <v>154</v>
      </c>
      <c r="B343" s="12">
        <v>384</v>
      </c>
      <c r="C343" s="13">
        <v>0</v>
      </c>
      <c r="D343" s="12">
        <v>288</v>
      </c>
      <c r="E343" s="13">
        <v>0</v>
      </c>
      <c r="F343" s="0" t="s">
        <v>1563</v>
      </c>
    </row>
    <row r="344">
      <c r="A344" s="9" t="s">
        <v>167</v>
      </c>
      <c r="B344" s="12">
        <v>96</v>
      </c>
      <c r="C344" s="13">
        <v>0</v>
      </c>
      <c r="D344" s="12">
        <v>0</v>
      </c>
      <c r="E344" s="13">
        <v>0</v>
      </c>
      <c r="F344" s="0" t="s">
        <v>1564</v>
      </c>
    </row>
    <row r="345">
      <c r="A345" s="9" t="s">
        <v>139</v>
      </c>
      <c r="B345" s="12">
        <v>96</v>
      </c>
      <c r="C345" s="13">
        <v>0</v>
      </c>
      <c r="D345" s="12">
        <v>48</v>
      </c>
      <c r="E345" s="13">
        <v>0</v>
      </c>
      <c r="F345" s="0" t="s">
        <v>1565</v>
      </c>
    </row>
    <row r="346">
      <c r="A346" s="9" t="s">
        <v>170</v>
      </c>
      <c r="B346" s="12">
        <v>768</v>
      </c>
      <c r="C346" s="13">
        <v>0</v>
      </c>
      <c r="D346" s="12">
        <v>672</v>
      </c>
      <c r="E346" s="13">
        <v>0</v>
      </c>
      <c r="F346" s="0" t="s">
        <v>1566</v>
      </c>
    </row>
    <row r="347">
      <c r="A347" s="9" t="s">
        <v>161</v>
      </c>
      <c r="B347" s="12">
        <v>48</v>
      </c>
      <c r="C347" s="13">
        <v>0</v>
      </c>
      <c r="D347" s="12">
        <v>0</v>
      </c>
      <c r="E347" s="13">
        <v>0</v>
      </c>
      <c r="F347" s="0" t="s">
        <v>1567</v>
      </c>
    </row>
    <row r="348">
      <c r="A348" s="9" t="s">
        <v>160</v>
      </c>
      <c r="B348" s="12">
        <v>480</v>
      </c>
      <c r="C348" s="13">
        <v>0</v>
      </c>
      <c r="D348" s="12">
        <v>432</v>
      </c>
      <c r="E348" s="13">
        <v>0</v>
      </c>
      <c r="F348" s="0" t="s">
        <v>1568</v>
      </c>
    </row>
    <row r="349">
      <c r="A349" s="9" t="s">
        <v>547</v>
      </c>
      <c r="B349" s="12">
        <v>48</v>
      </c>
      <c r="C349" s="13">
        <v>0</v>
      </c>
      <c r="D349" s="12">
        <v>48</v>
      </c>
      <c r="E349" s="13">
        <v>0</v>
      </c>
      <c r="F349" s="0" t="s">
        <v>1569</v>
      </c>
    </row>
    <row r="350">
      <c r="A350" s="9" t="s">
        <v>147</v>
      </c>
      <c r="B350" s="12">
        <v>1728</v>
      </c>
      <c r="C350" s="13">
        <v>0</v>
      </c>
      <c r="D350" s="12">
        <v>1344</v>
      </c>
      <c r="E350" s="13">
        <v>0</v>
      </c>
      <c r="F350" s="0" t="s">
        <v>1570</v>
      </c>
    </row>
    <row r="351">
      <c r="A351" s="9" t="s">
        <v>548</v>
      </c>
      <c r="B351" s="12">
        <v>96</v>
      </c>
      <c r="C351" s="13">
        <v>0</v>
      </c>
      <c r="D351" s="12">
        <v>96</v>
      </c>
      <c r="E351" s="13">
        <v>0</v>
      </c>
      <c r="F351" s="0" t="s">
        <v>1571</v>
      </c>
    </row>
    <row r="352">
      <c r="A352" s="9" t="s">
        <v>137</v>
      </c>
      <c r="B352" s="12">
        <v>720</v>
      </c>
      <c r="C352" s="13">
        <v>0</v>
      </c>
      <c r="D352" s="12">
        <v>672</v>
      </c>
      <c r="E352" s="13">
        <v>0</v>
      </c>
      <c r="F352" s="0" t="s">
        <v>1572</v>
      </c>
    </row>
    <row r="353">
      <c r="A353" s="9" t="s">
        <v>143</v>
      </c>
      <c r="B353" s="12">
        <v>672</v>
      </c>
      <c r="C353" s="13">
        <v>0</v>
      </c>
      <c r="D353" s="12">
        <v>576</v>
      </c>
      <c r="E353" s="13">
        <v>0</v>
      </c>
      <c r="F353" s="0" t="s">
        <v>1573</v>
      </c>
    </row>
    <row r="354">
      <c r="A354" s="9" t="s">
        <v>564</v>
      </c>
      <c r="B354" s="12">
        <v>48</v>
      </c>
      <c r="C354" s="13">
        <v>0</v>
      </c>
      <c r="D354" s="12">
        <v>48</v>
      </c>
      <c r="E354" s="13">
        <v>0</v>
      </c>
      <c r="F354" s="0" t="s">
        <v>1574</v>
      </c>
    </row>
    <row r="355">
      <c r="A355" s="9" t="s">
        <v>1111</v>
      </c>
      <c r="B355" s="12">
        <v>96</v>
      </c>
      <c r="C355" s="13">
        <v>0</v>
      </c>
      <c r="D355" s="12">
        <v>0</v>
      </c>
      <c r="E355" s="13">
        <v>0</v>
      </c>
      <c r="F355" s="0" t="s">
        <v>1575</v>
      </c>
    </row>
    <row r="356">
      <c r="A356" s="9" t="s">
        <v>1111</v>
      </c>
      <c r="B356" s="12">
        <v>96</v>
      </c>
      <c r="C356" s="13">
        <v>0</v>
      </c>
      <c r="D356" s="12">
        <v>0</v>
      </c>
      <c r="E356" s="13">
        <v>0</v>
      </c>
      <c r="F356" s="0" t="s">
        <v>1576</v>
      </c>
    </row>
    <row r="357">
      <c r="A357" s="9" t="s">
        <v>1115</v>
      </c>
      <c r="B357" s="12">
        <v>96</v>
      </c>
      <c r="C357" s="13">
        <v>0</v>
      </c>
      <c r="D357" s="12">
        <v>0</v>
      </c>
      <c r="E357" s="13">
        <v>0</v>
      </c>
      <c r="F357" s="0" t="s">
        <v>1577</v>
      </c>
    </row>
    <row r="358">
      <c r="A358" s="9" t="s">
        <v>1115</v>
      </c>
      <c r="B358" s="12">
        <v>96</v>
      </c>
      <c r="C358" s="13">
        <v>0</v>
      </c>
      <c r="D358" s="12">
        <v>0</v>
      </c>
      <c r="E358" s="13">
        <v>0</v>
      </c>
      <c r="F358" s="0" t="s">
        <v>1578</v>
      </c>
    </row>
    <row r="359">
      <c r="A359" s="9" t="s">
        <v>1109</v>
      </c>
      <c r="B359" s="12">
        <v>96</v>
      </c>
      <c r="C359" s="13">
        <v>0</v>
      </c>
      <c r="D359" s="12">
        <v>0</v>
      </c>
      <c r="E359" s="13">
        <v>0</v>
      </c>
      <c r="F359" s="0" t="s">
        <v>1579</v>
      </c>
    </row>
    <row r="360">
      <c r="A360" s="9" t="s">
        <v>1113</v>
      </c>
      <c r="B360" s="12">
        <v>96</v>
      </c>
      <c r="C360" s="13">
        <v>0</v>
      </c>
      <c r="D360" s="12">
        <v>0</v>
      </c>
      <c r="E360" s="13">
        <v>0</v>
      </c>
      <c r="F360" s="0" t="s">
        <v>1580</v>
      </c>
    </row>
    <row r="361">
      <c r="A361" s="9" t="s">
        <v>1113</v>
      </c>
      <c r="B361" s="12">
        <v>96</v>
      </c>
      <c r="C361" s="13">
        <v>0</v>
      </c>
      <c r="D361" s="12">
        <v>0</v>
      </c>
      <c r="E361" s="13">
        <v>0</v>
      </c>
      <c r="F361" s="0" t="s">
        <v>1581</v>
      </c>
    </row>
    <row r="362">
      <c r="A362" s="9" t="s">
        <v>1109</v>
      </c>
      <c r="B362" s="12">
        <v>96</v>
      </c>
      <c r="C362" s="13">
        <v>0</v>
      </c>
      <c r="D362" s="12">
        <v>0</v>
      </c>
      <c r="E362" s="13">
        <v>0</v>
      </c>
      <c r="F362" s="0" t="s">
        <v>1582</v>
      </c>
    </row>
    <row r="363">
      <c r="A363" s="9" t="s">
        <v>23</v>
      </c>
      <c r="B363" s="12">
        <v>2976</v>
      </c>
      <c r="C363" s="13">
        <v>0</v>
      </c>
      <c r="D363" s="12">
        <v>0</v>
      </c>
      <c r="E363" s="13">
        <v>0</v>
      </c>
      <c r="F363" s="0" t="s">
        <v>1583</v>
      </c>
    </row>
    <row r="364">
      <c r="A364" s="9" t="s">
        <v>133</v>
      </c>
      <c r="B364" s="12">
        <v>48</v>
      </c>
      <c r="C364" s="13">
        <v>0</v>
      </c>
      <c r="D364" s="12">
        <v>0</v>
      </c>
      <c r="E364" s="13">
        <v>0</v>
      </c>
      <c r="F364" s="0" t="s">
        <v>1584</v>
      </c>
    </row>
    <row r="365">
      <c r="A365" s="9" t="s">
        <v>24</v>
      </c>
      <c r="B365" s="12">
        <v>48</v>
      </c>
      <c r="C365" s="13">
        <v>0</v>
      </c>
      <c r="D365" s="12">
        <v>0</v>
      </c>
      <c r="E365" s="13">
        <v>0</v>
      </c>
      <c r="F365" s="0" t="s">
        <v>1585</v>
      </c>
    </row>
    <row r="366">
      <c r="A366" s="9" t="s">
        <v>151</v>
      </c>
      <c r="B366" s="12">
        <v>48</v>
      </c>
      <c r="C366" s="13">
        <v>0</v>
      </c>
      <c r="D366" s="12">
        <v>0</v>
      </c>
      <c r="E366" s="13">
        <v>0</v>
      </c>
      <c r="F366" s="0" t="s">
        <v>1586</v>
      </c>
    </row>
    <row r="367">
      <c r="A367" s="9" t="s">
        <v>169</v>
      </c>
      <c r="B367" s="12">
        <v>48</v>
      </c>
      <c r="C367" s="13">
        <v>0</v>
      </c>
      <c r="D367" s="12">
        <v>0</v>
      </c>
      <c r="E367" s="13">
        <v>0</v>
      </c>
      <c r="F367" s="0" t="s">
        <v>1587</v>
      </c>
    </row>
    <row r="368">
      <c r="A368" s="9" t="s">
        <v>497</v>
      </c>
      <c r="B368" s="12">
        <v>48</v>
      </c>
      <c r="C368" s="13">
        <v>0</v>
      </c>
      <c r="D368" s="12">
        <v>0</v>
      </c>
      <c r="E368" s="13">
        <v>0</v>
      </c>
      <c r="F368" s="0" t="s">
        <v>1588</v>
      </c>
    </row>
    <row r="369">
      <c r="A369" s="9" t="s">
        <v>120</v>
      </c>
      <c r="B369" s="12">
        <v>1968</v>
      </c>
      <c r="C369" s="13">
        <v>0</v>
      </c>
      <c r="D369" s="12">
        <v>960</v>
      </c>
      <c r="E369" s="13">
        <v>0</v>
      </c>
      <c r="F369" s="0" t="s">
        <v>1589</v>
      </c>
    </row>
    <row r="370">
      <c r="A370" s="9" t="s">
        <v>165</v>
      </c>
      <c r="B370" s="12">
        <v>96</v>
      </c>
      <c r="C370" s="13">
        <v>0</v>
      </c>
      <c r="D370" s="12">
        <v>0</v>
      </c>
      <c r="E370" s="13">
        <v>0</v>
      </c>
      <c r="F370" s="0" t="s">
        <v>1590</v>
      </c>
    </row>
    <row r="371">
      <c r="A371" s="9" t="s">
        <v>158</v>
      </c>
      <c r="B371" s="12">
        <v>48</v>
      </c>
      <c r="C371" s="13">
        <v>0</v>
      </c>
      <c r="D371" s="12">
        <v>0</v>
      </c>
      <c r="E371" s="13">
        <v>0</v>
      </c>
      <c r="F371" s="0" t="s">
        <v>1591</v>
      </c>
    </row>
    <row r="372">
      <c r="A372" s="9" t="s">
        <v>141</v>
      </c>
      <c r="B372" s="12">
        <v>144</v>
      </c>
      <c r="C372" s="13">
        <v>0</v>
      </c>
      <c r="D372" s="12">
        <v>48</v>
      </c>
      <c r="E372" s="13">
        <v>0</v>
      </c>
      <c r="F372" s="0" t="s">
        <v>1592</v>
      </c>
    </row>
    <row r="373">
      <c r="A373" s="9" t="s">
        <v>148</v>
      </c>
      <c r="B373" s="12">
        <v>240</v>
      </c>
      <c r="C373" s="13">
        <v>0</v>
      </c>
      <c r="D373" s="12">
        <v>192</v>
      </c>
      <c r="E373" s="13">
        <v>0</v>
      </c>
      <c r="F373" s="0" t="s">
        <v>1593</v>
      </c>
    </row>
    <row r="374">
      <c r="A374" s="9" t="s">
        <v>146</v>
      </c>
      <c r="B374" s="12">
        <v>48</v>
      </c>
      <c r="C374" s="13">
        <v>0</v>
      </c>
      <c r="D374" s="12">
        <v>0</v>
      </c>
      <c r="E374" s="13">
        <v>0</v>
      </c>
      <c r="F374" s="0" t="s">
        <v>1594</v>
      </c>
    </row>
    <row r="375">
      <c r="A375" s="9" t="s">
        <v>811</v>
      </c>
      <c r="B375" s="12">
        <v>1152</v>
      </c>
      <c r="C375" s="13">
        <v>0</v>
      </c>
      <c r="D375" s="12">
        <v>1152</v>
      </c>
      <c r="E375" s="13">
        <v>0</v>
      </c>
      <c r="F375" s="0" t="s">
        <v>1595</v>
      </c>
    </row>
    <row r="376">
      <c r="A376" s="9" t="s">
        <v>813</v>
      </c>
      <c r="B376" s="12">
        <v>1344</v>
      </c>
      <c r="C376" s="13">
        <v>0</v>
      </c>
      <c r="D376" s="12">
        <v>1296</v>
      </c>
      <c r="E376" s="13">
        <v>0</v>
      </c>
      <c r="F376" s="0" t="s">
        <v>1596</v>
      </c>
    </row>
    <row r="377">
      <c r="A377" s="9" t="s">
        <v>815</v>
      </c>
      <c r="B377" s="12">
        <v>1296</v>
      </c>
      <c r="C377" s="13">
        <v>0</v>
      </c>
      <c r="D377" s="12">
        <v>1296</v>
      </c>
      <c r="E377" s="13">
        <v>0</v>
      </c>
      <c r="F377" s="0" t="s">
        <v>1597</v>
      </c>
    </row>
    <row r="378">
      <c r="A378" s="9" t="s">
        <v>980</v>
      </c>
      <c r="B378" s="12">
        <v>48</v>
      </c>
      <c r="C378" s="13">
        <v>0</v>
      </c>
      <c r="D378" s="12">
        <v>48</v>
      </c>
      <c r="E378" s="13">
        <v>0</v>
      </c>
      <c r="F378" s="0" t="s">
        <v>1598</v>
      </c>
    </row>
    <row r="379">
      <c r="A379" s="9" t="s">
        <v>980</v>
      </c>
      <c r="B379" s="12">
        <v>192</v>
      </c>
      <c r="C379" s="13">
        <v>0</v>
      </c>
      <c r="D379" s="12">
        <v>192</v>
      </c>
      <c r="E379" s="13">
        <v>0</v>
      </c>
      <c r="F379" s="0" t="s">
        <v>1599</v>
      </c>
    </row>
    <row r="380">
      <c r="A380" s="9" t="s">
        <v>980</v>
      </c>
      <c r="B380" s="12">
        <v>144</v>
      </c>
      <c r="C380" s="13">
        <v>0</v>
      </c>
      <c r="D380" s="12">
        <v>144</v>
      </c>
      <c r="E380" s="13">
        <v>0</v>
      </c>
      <c r="F380" s="0" t="s">
        <v>1600</v>
      </c>
    </row>
    <row r="381">
      <c r="A381" s="9" t="s">
        <v>240</v>
      </c>
      <c r="B381" s="12">
        <v>20328</v>
      </c>
      <c r="C381" s="13">
        <v>0</v>
      </c>
      <c r="D381" s="12">
        <v>19128</v>
      </c>
      <c r="E381" s="13">
        <v>0</v>
      </c>
      <c r="F381" s="0" t="s">
        <v>1601</v>
      </c>
    </row>
    <row r="382">
      <c r="A382" s="9" t="s">
        <v>240</v>
      </c>
      <c r="B382" s="12">
        <v>1008</v>
      </c>
      <c r="C382" s="13">
        <v>0</v>
      </c>
      <c r="D382" s="12">
        <v>960</v>
      </c>
      <c r="E382" s="13">
        <v>0</v>
      </c>
      <c r="F382" s="0" t="s">
        <v>1602</v>
      </c>
    </row>
    <row r="383">
      <c r="A383" s="9" t="s">
        <v>240</v>
      </c>
      <c r="B383" s="12">
        <v>1200</v>
      </c>
      <c r="C383" s="13">
        <v>0</v>
      </c>
      <c r="D383" s="12">
        <v>1200</v>
      </c>
      <c r="E383" s="13">
        <v>0</v>
      </c>
      <c r="F383" s="0" t="s">
        <v>1603</v>
      </c>
    </row>
    <row r="384">
      <c r="A384" s="9" t="s">
        <v>240</v>
      </c>
      <c r="B384" s="12">
        <v>768</v>
      </c>
      <c r="C384" s="13">
        <v>0</v>
      </c>
      <c r="D384" s="12">
        <v>240</v>
      </c>
      <c r="E384" s="13">
        <v>0</v>
      </c>
      <c r="F384" s="0" t="s">
        <v>1604</v>
      </c>
    </row>
    <row r="385">
      <c r="A385" s="9" t="s">
        <v>240</v>
      </c>
      <c r="B385" s="12">
        <v>1248</v>
      </c>
      <c r="C385" s="13">
        <v>0</v>
      </c>
      <c r="D385" s="12">
        <v>1008</v>
      </c>
      <c r="E385" s="13">
        <v>0</v>
      </c>
      <c r="F385" s="0" t="s">
        <v>1605</v>
      </c>
    </row>
    <row r="386">
      <c r="A386" s="9" t="s">
        <v>240</v>
      </c>
      <c r="B386" s="12">
        <v>720</v>
      </c>
      <c r="C386" s="13">
        <v>0</v>
      </c>
      <c r="D386" s="12">
        <v>624</v>
      </c>
      <c r="E386" s="13">
        <v>0</v>
      </c>
      <c r="F386" s="0" t="s">
        <v>1606</v>
      </c>
    </row>
    <row r="387">
      <c r="A387" s="9" t="s">
        <v>240</v>
      </c>
      <c r="B387" s="12">
        <v>960</v>
      </c>
      <c r="C387" s="13">
        <v>0</v>
      </c>
      <c r="D387" s="12">
        <v>960</v>
      </c>
      <c r="E387" s="13">
        <v>0</v>
      </c>
      <c r="F387" s="0" t="s">
        <v>1607</v>
      </c>
    </row>
    <row r="388">
      <c r="A388" s="9" t="s">
        <v>1057</v>
      </c>
      <c r="B388" s="12">
        <v>96</v>
      </c>
      <c r="C388" s="13">
        <v>0</v>
      </c>
      <c r="D388" s="12">
        <v>0</v>
      </c>
      <c r="E388" s="13">
        <v>0</v>
      </c>
      <c r="F388" s="0" t="s">
        <v>1608</v>
      </c>
    </row>
    <row r="389">
      <c r="A389" s="9" t="s">
        <v>406</v>
      </c>
      <c r="B389" s="12">
        <v>2000</v>
      </c>
      <c r="C389" s="13">
        <v>0</v>
      </c>
      <c r="D389" s="12">
        <v>1600</v>
      </c>
      <c r="E389" s="13">
        <v>0</v>
      </c>
      <c r="F389" s="0" t="s">
        <v>1609</v>
      </c>
    </row>
    <row r="390">
      <c r="A390" s="9" t="s">
        <v>965</v>
      </c>
      <c r="B390" s="12">
        <v>48</v>
      </c>
      <c r="C390" s="13">
        <v>0</v>
      </c>
      <c r="D390" s="12">
        <v>0</v>
      </c>
      <c r="E390" s="13">
        <v>0</v>
      </c>
      <c r="F390" s="0" t="s">
        <v>1610</v>
      </c>
    </row>
    <row r="391">
      <c r="A391" s="9" t="s">
        <v>967</v>
      </c>
      <c r="B391" s="12">
        <v>48</v>
      </c>
      <c r="C391" s="13">
        <v>0</v>
      </c>
      <c r="D391" s="12">
        <v>48</v>
      </c>
      <c r="E391" s="13">
        <v>0</v>
      </c>
      <c r="F391" s="0" t="s">
        <v>1611</v>
      </c>
    </row>
    <row r="392">
      <c r="A392" s="9" t="s">
        <v>967</v>
      </c>
      <c r="B392" s="12">
        <v>48</v>
      </c>
      <c r="C392" s="13">
        <v>0</v>
      </c>
      <c r="D392" s="12">
        <v>48</v>
      </c>
      <c r="E392" s="13">
        <v>0</v>
      </c>
      <c r="F392" s="0" t="s">
        <v>1612</v>
      </c>
    </row>
    <row r="393">
      <c r="A393" s="9" t="s">
        <v>967</v>
      </c>
      <c r="B393" s="12">
        <v>48</v>
      </c>
      <c r="C393" s="13">
        <v>0</v>
      </c>
      <c r="D393" s="12">
        <v>48</v>
      </c>
      <c r="E393" s="13">
        <v>0</v>
      </c>
      <c r="F393" s="0" t="s">
        <v>1613</v>
      </c>
    </row>
    <row r="394">
      <c r="A394" s="9" t="s">
        <v>967</v>
      </c>
      <c r="B394" s="12">
        <v>96</v>
      </c>
      <c r="C394" s="13">
        <v>0</v>
      </c>
      <c r="D394" s="12">
        <v>96</v>
      </c>
      <c r="E394" s="13">
        <v>0</v>
      </c>
      <c r="F394" s="0" t="s">
        <v>1614</v>
      </c>
    </row>
    <row r="395">
      <c r="A395" s="9" t="s">
        <v>106</v>
      </c>
      <c r="B395" s="12">
        <v>3348</v>
      </c>
      <c r="C395" s="13">
        <v>0</v>
      </c>
      <c r="D395" s="12">
        <v>3012</v>
      </c>
      <c r="E395" s="13">
        <v>0</v>
      </c>
      <c r="F395" s="0" t="s">
        <v>1615</v>
      </c>
    </row>
    <row r="396">
      <c r="A396" s="9" t="s">
        <v>106</v>
      </c>
      <c r="B396" s="12">
        <v>240</v>
      </c>
      <c r="C396" s="13">
        <v>0</v>
      </c>
      <c r="D396" s="12">
        <v>192</v>
      </c>
      <c r="E396" s="13">
        <v>0</v>
      </c>
      <c r="F396" s="0" t="s">
        <v>1616</v>
      </c>
    </row>
    <row r="397">
      <c r="A397" s="9" t="s">
        <v>106</v>
      </c>
      <c r="B397" s="12">
        <v>48</v>
      </c>
      <c r="C397" s="13">
        <v>0</v>
      </c>
      <c r="D397" s="12">
        <v>48</v>
      </c>
      <c r="E397" s="13">
        <v>0</v>
      </c>
      <c r="F397" s="0" t="s">
        <v>1617</v>
      </c>
    </row>
    <row r="398">
      <c r="A398" s="9" t="s">
        <v>106</v>
      </c>
      <c r="B398" s="12">
        <v>1344</v>
      </c>
      <c r="C398" s="13">
        <v>0</v>
      </c>
      <c r="D398" s="12">
        <v>1296</v>
      </c>
      <c r="E398" s="13">
        <v>0</v>
      </c>
      <c r="F398" s="0" t="s">
        <v>1618</v>
      </c>
    </row>
    <row r="399">
      <c r="A399" s="9" t="s">
        <v>106</v>
      </c>
      <c r="B399" s="12">
        <v>768</v>
      </c>
      <c r="C399" s="13">
        <v>0</v>
      </c>
      <c r="D399" s="12">
        <v>720</v>
      </c>
      <c r="E399" s="13">
        <v>0</v>
      </c>
      <c r="F399" s="0" t="s">
        <v>1619</v>
      </c>
    </row>
    <row r="400">
      <c r="A400" s="9" t="s">
        <v>106</v>
      </c>
      <c r="B400" s="12">
        <v>192</v>
      </c>
      <c r="C400" s="13">
        <v>0</v>
      </c>
      <c r="D400" s="12">
        <v>48</v>
      </c>
      <c r="E400" s="13">
        <v>0</v>
      </c>
      <c r="F400" s="0" t="s">
        <v>1620</v>
      </c>
    </row>
    <row r="401">
      <c r="A401" s="9" t="s">
        <v>106</v>
      </c>
      <c r="B401" s="12">
        <v>1248</v>
      </c>
      <c r="C401" s="13">
        <v>0</v>
      </c>
      <c r="D401" s="12">
        <v>864</v>
      </c>
      <c r="E401" s="13">
        <v>0</v>
      </c>
      <c r="F401" s="0" t="s">
        <v>1621</v>
      </c>
    </row>
    <row r="402">
      <c r="A402" s="9" t="s">
        <v>846</v>
      </c>
      <c r="B402" s="12">
        <v>48</v>
      </c>
      <c r="C402" s="13">
        <v>0</v>
      </c>
      <c r="D402" s="12">
        <v>0</v>
      </c>
      <c r="E402" s="13">
        <v>0</v>
      </c>
      <c r="F402" s="0" t="s">
        <v>1622</v>
      </c>
    </row>
    <row r="403">
      <c r="A403" s="9" t="s">
        <v>84</v>
      </c>
      <c r="B403" s="12">
        <v>48</v>
      </c>
      <c r="C403" s="13">
        <v>0</v>
      </c>
      <c r="D403" s="12">
        <v>0</v>
      </c>
      <c r="E403" s="13">
        <v>0</v>
      </c>
      <c r="F403" s="0" t="s">
        <v>1623</v>
      </c>
    </row>
    <row r="404">
      <c r="A404" s="9" t="s">
        <v>84</v>
      </c>
      <c r="B404" s="12">
        <v>48</v>
      </c>
      <c r="C404" s="13">
        <v>0</v>
      </c>
      <c r="D404" s="12">
        <v>0</v>
      </c>
      <c r="E404" s="13">
        <v>0</v>
      </c>
      <c r="F404" s="0" t="s">
        <v>1624</v>
      </c>
    </row>
    <row r="405">
      <c r="A405" s="9" t="s">
        <v>84</v>
      </c>
      <c r="B405" s="12">
        <v>48</v>
      </c>
      <c r="C405" s="13">
        <v>0</v>
      </c>
      <c r="D405" s="12">
        <v>0</v>
      </c>
      <c r="E405" s="13">
        <v>0</v>
      </c>
      <c r="F405" s="0" t="s">
        <v>1625</v>
      </c>
    </row>
    <row r="406">
      <c r="A406" s="9" t="s">
        <v>84</v>
      </c>
      <c r="B406" s="12">
        <v>240</v>
      </c>
      <c r="C406" s="13">
        <v>0</v>
      </c>
      <c r="D406" s="12">
        <v>192</v>
      </c>
      <c r="E406" s="13">
        <v>0</v>
      </c>
      <c r="F406" s="0" t="s">
        <v>1626</v>
      </c>
    </row>
    <row r="407">
      <c r="A407" s="9" t="s">
        <v>817</v>
      </c>
      <c r="B407" s="12">
        <v>48</v>
      </c>
      <c r="C407" s="13">
        <v>0</v>
      </c>
      <c r="D407" s="12">
        <v>0</v>
      </c>
      <c r="E407" s="13">
        <v>0</v>
      </c>
      <c r="F407" s="0" t="s">
        <v>1627</v>
      </c>
    </row>
    <row r="408">
      <c r="A408" s="9" t="s">
        <v>820</v>
      </c>
      <c r="B408" s="12">
        <v>48</v>
      </c>
      <c r="C408" s="13">
        <v>0</v>
      </c>
      <c r="D408" s="12">
        <v>0</v>
      </c>
      <c r="E408" s="13">
        <v>0</v>
      </c>
      <c r="F408" s="0" t="s">
        <v>1628</v>
      </c>
    </row>
    <row r="409">
      <c r="A409" s="9" t="s">
        <v>89</v>
      </c>
      <c r="B409" s="12">
        <v>288</v>
      </c>
      <c r="C409" s="13">
        <v>0</v>
      </c>
      <c r="D409" s="12">
        <v>192</v>
      </c>
      <c r="E409" s="13">
        <v>0</v>
      </c>
      <c r="F409" s="0" t="s">
        <v>1629</v>
      </c>
    </row>
    <row r="410">
      <c r="A410" s="9" t="s">
        <v>89</v>
      </c>
      <c r="B410" s="12">
        <v>144</v>
      </c>
      <c r="C410" s="13">
        <v>0</v>
      </c>
      <c r="D410" s="12">
        <v>144</v>
      </c>
      <c r="E410" s="13">
        <v>0</v>
      </c>
      <c r="F410" s="0" t="s">
        <v>1630</v>
      </c>
    </row>
    <row r="411">
      <c r="A411" s="9" t="s">
        <v>89</v>
      </c>
      <c r="B411" s="12">
        <v>144</v>
      </c>
      <c r="C411" s="13">
        <v>0</v>
      </c>
      <c r="D411" s="12">
        <v>144</v>
      </c>
      <c r="E411" s="13">
        <v>0</v>
      </c>
      <c r="F411" s="0" t="s">
        <v>1631</v>
      </c>
    </row>
    <row r="412">
      <c r="A412" s="9" t="s">
        <v>89</v>
      </c>
      <c r="B412" s="12">
        <v>144</v>
      </c>
      <c r="C412" s="13">
        <v>0</v>
      </c>
      <c r="D412" s="12">
        <v>144</v>
      </c>
      <c r="E412" s="13">
        <v>0</v>
      </c>
      <c r="F412" s="0" t="s">
        <v>1632</v>
      </c>
    </row>
    <row r="413">
      <c r="A413" s="9" t="s">
        <v>25</v>
      </c>
      <c r="B413" s="12">
        <v>48</v>
      </c>
      <c r="C413" s="13">
        <v>0</v>
      </c>
      <c r="D413" s="12">
        <v>0</v>
      </c>
      <c r="E413" s="13">
        <v>0</v>
      </c>
      <c r="F413" s="0" t="s">
        <v>1633</v>
      </c>
    </row>
    <row r="414">
      <c r="A414" s="9" t="s">
        <v>1150</v>
      </c>
      <c r="B414" s="12">
        <v>96</v>
      </c>
      <c r="C414" s="13">
        <v>0</v>
      </c>
      <c r="D414" s="12">
        <v>96</v>
      </c>
      <c r="E414" s="13">
        <v>0</v>
      </c>
      <c r="F414" s="0" t="s">
        <v>1634</v>
      </c>
    </row>
    <row r="415">
      <c r="A415" s="9" t="s">
        <v>1152</v>
      </c>
      <c r="B415" s="12">
        <v>96</v>
      </c>
      <c r="C415" s="13">
        <v>0</v>
      </c>
      <c r="D415" s="12">
        <v>96</v>
      </c>
      <c r="E415" s="13">
        <v>0</v>
      </c>
      <c r="F415" s="0" t="s">
        <v>1635</v>
      </c>
    </row>
    <row r="416">
      <c r="A416" s="9" t="s">
        <v>1152</v>
      </c>
      <c r="B416" s="12">
        <v>48</v>
      </c>
      <c r="C416" s="13">
        <v>0</v>
      </c>
      <c r="D416" s="12">
        <v>0</v>
      </c>
      <c r="E416" s="13">
        <v>0</v>
      </c>
      <c r="F416" s="0" t="s">
        <v>1636</v>
      </c>
    </row>
    <row r="417">
      <c r="A417" s="9" t="s">
        <v>683</v>
      </c>
      <c r="B417" s="12">
        <v>48</v>
      </c>
      <c r="C417" s="13">
        <v>0</v>
      </c>
      <c r="D417" s="12">
        <v>48</v>
      </c>
      <c r="E417" s="13">
        <v>0</v>
      </c>
      <c r="F417" s="0" t="s">
        <v>1637</v>
      </c>
    </row>
    <row r="418">
      <c r="A418" s="9" t="s">
        <v>683</v>
      </c>
      <c r="B418" s="12">
        <v>48</v>
      </c>
      <c r="C418" s="13">
        <v>0</v>
      </c>
      <c r="D418" s="12">
        <v>48</v>
      </c>
      <c r="E418" s="13">
        <v>0</v>
      </c>
      <c r="F418" s="0" t="s">
        <v>1638</v>
      </c>
    </row>
    <row r="419">
      <c r="A419" s="9" t="s">
        <v>683</v>
      </c>
      <c r="B419" s="12">
        <v>96</v>
      </c>
      <c r="C419" s="13">
        <v>0</v>
      </c>
      <c r="D419" s="12">
        <v>96</v>
      </c>
      <c r="E419" s="13">
        <v>0</v>
      </c>
      <c r="F419" s="0" t="s">
        <v>1639</v>
      </c>
    </row>
    <row r="420">
      <c r="A420" s="9" t="s">
        <v>410</v>
      </c>
      <c r="B420" s="12">
        <v>3468</v>
      </c>
      <c r="C420" s="13">
        <v>0</v>
      </c>
      <c r="D420" s="12">
        <v>2988</v>
      </c>
      <c r="E420" s="13">
        <v>0</v>
      </c>
      <c r="F420" s="0" t="s">
        <v>1640</v>
      </c>
    </row>
    <row r="421">
      <c r="A421" s="9" t="s">
        <v>410</v>
      </c>
      <c r="B421" s="12">
        <v>96</v>
      </c>
      <c r="C421" s="13">
        <v>0</v>
      </c>
      <c r="D421" s="12">
        <v>0</v>
      </c>
      <c r="E421" s="13">
        <v>0</v>
      </c>
      <c r="F421" s="0" t="s">
        <v>1641</v>
      </c>
    </row>
    <row r="422">
      <c r="A422" s="9" t="s">
        <v>410</v>
      </c>
      <c r="B422" s="12">
        <v>192</v>
      </c>
      <c r="C422" s="13">
        <v>0</v>
      </c>
      <c r="D422" s="12">
        <v>144</v>
      </c>
      <c r="E422" s="13">
        <v>0</v>
      </c>
      <c r="F422" s="0" t="s">
        <v>1642</v>
      </c>
    </row>
    <row r="423">
      <c r="A423" s="9" t="s">
        <v>410</v>
      </c>
      <c r="B423" s="12">
        <v>192</v>
      </c>
      <c r="C423" s="13">
        <v>0</v>
      </c>
      <c r="D423" s="12">
        <v>192</v>
      </c>
      <c r="E423" s="13">
        <v>0</v>
      </c>
      <c r="F423" s="0" t="s">
        <v>1643</v>
      </c>
    </row>
    <row r="424">
      <c r="A424" s="9" t="s">
        <v>410</v>
      </c>
      <c r="B424" s="12">
        <v>144</v>
      </c>
      <c r="C424" s="13">
        <v>0</v>
      </c>
      <c r="D424" s="12">
        <v>144</v>
      </c>
      <c r="E424" s="13">
        <v>0</v>
      </c>
      <c r="F424" s="0" t="s">
        <v>1644</v>
      </c>
    </row>
    <row r="425">
      <c r="A425" s="9" t="s">
        <v>410</v>
      </c>
      <c r="B425" s="12">
        <v>288</v>
      </c>
      <c r="C425" s="13">
        <v>0</v>
      </c>
      <c r="D425" s="12">
        <v>192</v>
      </c>
      <c r="E425" s="13">
        <v>0</v>
      </c>
      <c r="F425" s="0" t="s">
        <v>1645</v>
      </c>
    </row>
    <row r="426">
      <c r="A426" s="9" t="s">
        <v>410</v>
      </c>
      <c r="B426" s="12">
        <v>336</v>
      </c>
      <c r="C426" s="13">
        <v>0</v>
      </c>
      <c r="D426" s="12">
        <v>96</v>
      </c>
      <c r="E426" s="13">
        <v>0</v>
      </c>
      <c r="F426" s="0" t="s">
        <v>1646</v>
      </c>
    </row>
    <row r="427">
      <c r="A427" s="9" t="s">
        <v>124</v>
      </c>
      <c r="B427" s="12">
        <v>192</v>
      </c>
      <c r="C427" s="13">
        <v>0</v>
      </c>
      <c r="D427" s="12">
        <v>0</v>
      </c>
      <c r="E427" s="13">
        <v>0</v>
      </c>
      <c r="F427" s="0" t="s">
        <v>1647</v>
      </c>
    </row>
    <row r="428">
      <c r="A428" s="9" t="s">
        <v>123</v>
      </c>
      <c r="B428" s="12">
        <v>528</v>
      </c>
      <c r="C428" s="13">
        <v>0</v>
      </c>
      <c r="D428" s="12">
        <v>96</v>
      </c>
      <c r="E428" s="13">
        <v>0</v>
      </c>
      <c r="F428" s="0" t="s">
        <v>1648</v>
      </c>
    </row>
    <row r="429">
      <c r="A429" s="9" t="s">
        <v>1090</v>
      </c>
      <c r="B429" s="12">
        <v>48</v>
      </c>
      <c r="C429" s="13">
        <v>0</v>
      </c>
      <c r="D429" s="12">
        <v>0</v>
      </c>
      <c r="E429" s="13">
        <v>0</v>
      </c>
      <c r="F429" s="0" t="s">
        <v>1649</v>
      </c>
    </row>
    <row r="430">
      <c r="A430" s="9" t="s">
        <v>105</v>
      </c>
      <c r="B430" s="12">
        <v>96</v>
      </c>
      <c r="C430" s="13">
        <v>0</v>
      </c>
      <c r="D430" s="12">
        <v>0</v>
      </c>
      <c r="E430" s="13">
        <v>0</v>
      </c>
      <c r="F430" s="0" t="s">
        <v>1650</v>
      </c>
    </row>
    <row r="431">
      <c r="A431" s="9" t="s">
        <v>648</v>
      </c>
      <c r="B431" s="12">
        <v>142128</v>
      </c>
      <c r="C431" s="13">
        <v>0</v>
      </c>
      <c r="D431" s="12">
        <v>0</v>
      </c>
      <c r="E431" s="13">
        <v>0</v>
      </c>
      <c r="F431" s="0" t="s">
        <v>1651</v>
      </c>
    </row>
    <row r="432">
      <c r="A432" s="9" t="s">
        <v>1139</v>
      </c>
      <c r="B432" s="12">
        <v>192</v>
      </c>
      <c r="C432" s="13">
        <v>0</v>
      </c>
      <c r="D432" s="12">
        <v>192</v>
      </c>
      <c r="E432" s="13">
        <v>0</v>
      </c>
      <c r="F432" s="0" t="s">
        <v>1652</v>
      </c>
    </row>
    <row r="433">
      <c r="A433" s="9" t="s">
        <v>1139</v>
      </c>
      <c r="B433" s="12">
        <v>336</v>
      </c>
      <c r="C433" s="13">
        <v>0</v>
      </c>
      <c r="D433" s="12">
        <v>336</v>
      </c>
      <c r="E433" s="13">
        <v>0</v>
      </c>
      <c r="F433" s="0" t="s">
        <v>1653</v>
      </c>
    </row>
    <row r="434">
      <c r="A434" s="9" t="s">
        <v>1139</v>
      </c>
      <c r="B434" s="12">
        <v>288</v>
      </c>
      <c r="C434" s="13">
        <v>0</v>
      </c>
      <c r="D434" s="12">
        <v>288</v>
      </c>
      <c r="E434" s="13">
        <v>0</v>
      </c>
      <c r="F434" s="0" t="s">
        <v>1654</v>
      </c>
    </row>
    <row r="435">
      <c r="A435" s="9" t="s">
        <v>1139</v>
      </c>
      <c r="B435" s="12">
        <v>48</v>
      </c>
      <c r="C435" s="13">
        <v>0</v>
      </c>
      <c r="D435" s="12">
        <v>48</v>
      </c>
      <c r="E435" s="13">
        <v>0</v>
      </c>
      <c r="F435" s="0" t="s">
        <v>1655</v>
      </c>
    </row>
    <row r="436">
      <c r="A436" s="9" t="s">
        <v>1139</v>
      </c>
      <c r="B436" s="12">
        <v>144</v>
      </c>
      <c r="C436" s="13">
        <v>0</v>
      </c>
      <c r="D436" s="12">
        <v>144</v>
      </c>
      <c r="E436" s="13">
        <v>0</v>
      </c>
      <c r="F436" s="0" t="s">
        <v>1656</v>
      </c>
    </row>
    <row r="437">
      <c r="A437" s="9" t="s">
        <v>396</v>
      </c>
      <c r="B437" s="12">
        <v>726</v>
      </c>
      <c r="C437" s="13">
        <v>0</v>
      </c>
      <c r="D437" s="12">
        <v>102</v>
      </c>
      <c r="E437" s="13">
        <v>0</v>
      </c>
      <c r="F437" s="0" t="s">
        <v>1657</v>
      </c>
    </row>
    <row r="438">
      <c r="A438" s="9" t="s">
        <v>396</v>
      </c>
      <c r="B438" s="12">
        <v>624</v>
      </c>
      <c r="C438" s="13">
        <v>0</v>
      </c>
      <c r="D438" s="12">
        <v>576</v>
      </c>
      <c r="E438" s="13">
        <v>0</v>
      </c>
      <c r="F438" s="0" t="s">
        <v>1658</v>
      </c>
    </row>
    <row r="439">
      <c r="A439" s="9" t="s">
        <v>396</v>
      </c>
      <c r="B439" s="12">
        <v>48</v>
      </c>
      <c r="C439" s="13">
        <v>0</v>
      </c>
      <c r="D439" s="12">
        <v>48</v>
      </c>
      <c r="E439" s="13">
        <v>0</v>
      </c>
      <c r="F439" s="0" t="s">
        <v>1659</v>
      </c>
    </row>
    <row r="440">
      <c r="A440" s="9" t="s">
        <v>396</v>
      </c>
      <c r="B440" s="12">
        <v>192</v>
      </c>
      <c r="C440" s="13">
        <v>0</v>
      </c>
      <c r="D440" s="12">
        <v>0</v>
      </c>
      <c r="E440" s="13">
        <v>0</v>
      </c>
      <c r="F440" s="0" t="s">
        <v>1660</v>
      </c>
    </row>
    <row r="441">
      <c r="A441" s="9" t="s">
        <v>396</v>
      </c>
      <c r="B441" s="12">
        <v>192</v>
      </c>
      <c r="C441" s="13">
        <v>0</v>
      </c>
      <c r="D441" s="12">
        <v>144</v>
      </c>
      <c r="E441" s="13">
        <v>0</v>
      </c>
      <c r="F441" s="0" t="s">
        <v>1661</v>
      </c>
    </row>
    <row r="442">
      <c r="A442" s="9" t="s">
        <v>396</v>
      </c>
      <c r="B442" s="12">
        <v>288</v>
      </c>
      <c r="C442" s="13">
        <v>0</v>
      </c>
      <c r="D442" s="12">
        <v>192</v>
      </c>
      <c r="E442" s="13">
        <v>0</v>
      </c>
      <c r="F442" s="0" t="s">
        <v>1662</v>
      </c>
    </row>
    <row r="443">
      <c r="A443" s="9" t="s">
        <v>396</v>
      </c>
      <c r="B443" s="12">
        <v>432</v>
      </c>
      <c r="C443" s="13">
        <v>0</v>
      </c>
      <c r="D443" s="12">
        <v>384</v>
      </c>
      <c r="E443" s="13">
        <v>0</v>
      </c>
      <c r="F443" s="0" t="s">
        <v>1663</v>
      </c>
    </row>
    <row r="444">
      <c r="A444" s="9" t="s">
        <v>331</v>
      </c>
      <c r="B444" s="12">
        <v>3696</v>
      </c>
      <c r="C444" s="13">
        <v>0</v>
      </c>
      <c r="D444" s="12">
        <v>0</v>
      </c>
      <c r="E444" s="13">
        <v>0</v>
      </c>
      <c r="F444" s="0" t="s">
        <v>1664</v>
      </c>
    </row>
    <row r="445">
      <c r="A445" s="9" t="s">
        <v>561</v>
      </c>
      <c r="B445" s="12">
        <v>96</v>
      </c>
      <c r="C445" s="13">
        <v>0</v>
      </c>
      <c r="D445" s="12">
        <v>0</v>
      </c>
      <c r="E445" s="13">
        <v>0</v>
      </c>
      <c r="F445" s="0" t="s">
        <v>1665</v>
      </c>
    </row>
    <row r="446">
      <c r="A446" s="9" t="s">
        <v>153</v>
      </c>
      <c r="B446" s="12">
        <v>144</v>
      </c>
      <c r="C446" s="13">
        <v>0</v>
      </c>
      <c r="D446" s="12">
        <v>0</v>
      </c>
      <c r="E446" s="13">
        <v>0</v>
      </c>
      <c r="F446" s="0" t="s">
        <v>1666</v>
      </c>
    </row>
    <row r="447">
      <c r="A447" s="9" t="s">
        <v>173</v>
      </c>
      <c r="B447" s="12">
        <v>48</v>
      </c>
      <c r="C447" s="13">
        <v>0</v>
      </c>
      <c r="D447" s="12">
        <v>0</v>
      </c>
      <c r="E447" s="13">
        <v>0</v>
      </c>
      <c r="F447" s="0" t="s">
        <v>1667</v>
      </c>
    </row>
    <row r="448">
      <c r="A448" s="9" t="s">
        <v>562</v>
      </c>
      <c r="B448" s="12">
        <v>48</v>
      </c>
      <c r="C448" s="13">
        <v>0</v>
      </c>
      <c r="D448" s="12">
        <v>48</v>
      </c>
      <c r="E448" s="13">
        <v>0</v>
      </c>
      <c r="F448" s="0" t="s">
        <v>1668</v>
      </c>
    </row>
    <row r="449">
      <c r="A449" s="9" t="s">
        <v>174</v>
      </c>
      <c r="B449" s="12">
        <v>48</v>
      </c>
      <c r="C449" s="13">
        <v>0</v>
      </c>
      <c r="D449" s="12">
        <v>0</v>
      </c>
      <c r="E449" s="13">
        <v>0</v>
      </c>
      <c r="F449" s="0" t="s">
        <v>1669</v>
      </c>
    </row>
    <row r="450">
      <c r="A450" s="9" t="s">
        <v>1156</v>
      </c>
      <c r="B450" s="12">
        <v>4032</v>
      </c>
      <c r="C450" s="13">
        <v>0</v>
      </c>
      <c r="D450" s="12">
        <v>1152</v>
      </c>
      <c r="E450" s="13">
        <v>0</v>
      </c>
      <c r="F450" s="0" t="s">
        <v>1670</v>
      </c>
    </row>
    <row r="451">
      <c r="A451" s="9" t="s">
        <v>1156</v>
      </c>
      <c r="B451" s="12">
        <v>4080</v>
      </c>
      <c r="C451" s="13">
        <v>0</v>
      </c>
      <c r="D451" s="12">
        <v>1200</v>
      </c>
      <c r="E451" s="13">
        <v>0</v>
      </c>
      <c r="F451" s="0" t="s">
        <v>1671</v>
      </c>
    </row>
    <row r="452">
      <c r="A452" s="9" t="s">
        <v>758</v>
      </c>
      <c r="B452" s="12">
        <v>48</v>
      </c>
      <c r="C452" s="13">
        <v>0</v>
      </c>
      <c r="D452" s="12">
        <v>48</v>
      </c>
      <c r="E452" s="13">
        <v>0</v>
      </c>
      <c r="F452" s="0" t="s">
        <v>1672</v>
      </c>
    </row>
    <row r="453">
      <c r="A453" s="9" t="s">
        <v>761</v>
      </c>
      <c r="B453" s="12">
        <v>96</v>
      </c>
      <c r="C453" s="13">
        <v>0</v>
      </c>
      <c r="D453" s="12">
        <v>96</v>
      </c>
      <c r="E453" s="13">
        <v>0</v>
      </c>
      <c r="F453" s="0" t="s">
        <v>1673</v>
      </c>
    </row>
    <row r="454">
      <c r="A454" s="9" t="s">
        <v>33</v>
      </c>
      <c r="B454" s="12">
        <v>96</v>
      </c>
      <c r="C454" s="13">
        <v>0</v>
      </c>
      <c r="D454" s="12">
        <v>0</v>
      </c>
      <c r="E454" s="13">
        <v>0</v>
      </c>
      <c r="F454" s="0" t="s">
        <v>1674</v>
      </c>
    </row>
    <row r="455">
      <c r="A455" s="9" t="s">
        <v>33</v>
      </c>
      <c r="B455" s="12">
        <v>96</v>
      </c>
      <c r="C455" s="13">
        <v>0</v>
      </c>
      <c r="D455" s="12">
        <v>96</v>
      </c>
      <c r="E455" s="13">
        <v>0</v>
      </c>
      <c r="F455" s="0" t="s">
        <v>1675</v>
      </c>
    </row>
    <row r="456">
      <c r="A456" s="9" t="s">
        <v>33</v>
      </c>
      <c r="B456" s="12">
        <v>96</v>
      </c>
      <c r="C456" s="13">
        <v>0</v>
      </c>
      <c r="D456" s="12">
        <v>96</v>
      </c>
      <c r="E456" s="13">
        <v>0</v>
      </c>
      <c r="F456" s="0" t="s">
        <v>1676</v>
      </c>
    </row>
    <row r="457">
      <c r="A457" s="9" t="s">
        <v>33</v>
      </c>
      <c r="B457" s="12">
        <v>48</v>
      </c>
      <c r="C457" s="13">
        <v>0</v>
      </c>
      <c r="D457" s="12">
        <v>0</v>
      </c>
      <c r="E457" s="13">
        <v>0</v>
      </c>
      <c r="F457" s="0" t="s">
        <v>1677</v>
      </c>
    </row>
    <row r="458">
      <c r="A458" s="9" t="s">
        <v>33</v>
      </c>
      <c r="B458" s="12">
        <v>48</v>
      </c>
      <c r="C458" s="13">
        <v>0</v>
      </c>
      <c r="D458" s="12">
        <v>0</v>
      </c>
      <c r="E458" s="13">
        <v>0</v>
      </c>
      <c r="F458" s="0" t="s">
        <v>1678</v>
      </c>
    </row>
    <row r="459">
      <c r="A459" s="9" t="s">
        <v>207</v>
      </c>
      <c r="B459" s="12">
        <v>168</v>
      </c>
      <c r="C459" s="13">
        <v>0</v>
      </c>
      <c r="D459" s="12">
        <v>48</v>
      </c>
      <c r="E459" s="13">
        <v>0</v>
      </c>
      <c r="F459" s="0" t="s">
        <v>1679</v>
      </c>
    </row>
    <row r="460">
      <c r="A460" s="9" t="s">
        <v>962</v>
      </c>
      <c r="B460" s="12">
        <v>96</v>
      </c>
      <c r="C460" s="13">
        <v>0</v>
      </c>
      <c r="D460" s="12">
        <v>96</v>
      </c>
      <c r="E460" s="13">
        <v>0</v>
      </c>
      <c r="F460" s="0" t="s">
        <v>1680</v>
      </c>
    </row>
    <row r="461">
      <c r="A461" s="9" t="s">
        <v>207</v>
      </c>
      <c r="B461" s="12">
        <v>504</v>
      </c>
      <c r="C461" s="13">
        <v>0</v>
      </c>
      <c r="D461" s="12">
        <v>216</v>
      </c>
      <c r="E461" s="13">
        <v>0</v>
      </c>
      <c r="F461" s="0" t="s">
        <v>1681</v>
      </c>
    </row>
    <row r="462">
      <c r="A462" s="9" t="s">
        <v>207</v>
      </c>
      <c r="B462" s="12">
        <v>312</v>
      </c>
      <c r="C462" s="13">
        <v>0</v>
      </c>
      <c r="D462" s="12">
        <v>288</v>
      </c>
      <c r="E462" s="13">
        <v>0</v>
      </c>
      <c r="F462" s="0" t="s">
        <v>1682</v>
      </c>
    </row>
    <row r="463">
      <c r="A463" s="9" t="s">
        <v>150</v>
      </c>
      <c r="B463" s="12">
        <v>24</v>
      </c>
      <c r="C463" s="13">
        <v>0</v>
      </c>
      <c r="D463" s="12">
        <v>0</v>
      </c>
      <c r="E463" s="13">
        <v>0</v>
      </c>
      <c r="F463" s="0" t="s">
        <v>1683</v>
      </c>
    </row>
    <row r="464">
      <c r="A464" s="9" t="s">
        <v>955</v>
      </c>
      <c r="B464" s="12">
        <v>192</v>
      </c>
      <c r="C464" s="13">
        <v>0</v>
      </c>
      <c r="D464" s="12">
        <v>192</v>
      </c>
      <c r="E464" s="13">
        <v>0</v>
      </c>
      <c r="F464" s="0" t="s">
        <v>1684</v>
      </c>
    </row>
    <row r="465">
      <c r="A465" s="9" t="s">
        <v>570</v>
      </c>
      <c r="B465" s="12">
        <v>1716</v>
      </c>
      <c r="C465" s="13">
        <v>0</v>
      </c>
      <c r="D465" s="12">
        <v>582</v>
      </c>
      <c r="E465" s="13">
        <v>0</v>
      </c>
      <c r="F465" s="0" t="s">
        <v>1685</v>
      </c>
    </row>
    <row r="466">
      <c r="A466" s="9" t="s">
        <v>570</v>
      </c>
      <c r="B466" s="12">
        <v>72</v>
      </c>
      <c r="C466" s="13">
        <v>0</v>
      </c>
      <c r="D466" s="12">
        <v>72</v>
      </c>
      <c r="E466" s="13">
        <v>0</v>
      </c>
      <c r="F466" s="0" t="s">
        <v>1686</v>
      </c>
    </row>
    <row r="467">
      <c r="A467" s="9" t="s">
        <v>197</v>
      </c>
      <c r="B467" s="12">
        <v>552</v>
      </c>
      <c r="C467" s="13">
        <v>0</v>
      </c>
      <c r="D467" s="12">
        <v>120</v>
      </c>
      <c r="E467" s="13">
        <v>0</v>
      </c>
      <c r="F467" s="0" t="s">
        <v>1687</v>
      </c>
    </row>
    <row r="468">
      <c r="A468" s="9" t="s">
        <v>197</v>
      </c>
      <c r="B468" s="12">
        <v>384</v>
      </c>
      <c r="C468" s="13">
        <v>0</v>
      </c>
      <c r="D468" s="12">
        <v>72</v>
      </c>
      <c r="E468" s="13">
        <v>0</v>
      </c>
      <c r="F468" s="0" t="s">
        <v>1688</v>
      </c>
    </row>
    <row r="469">
      <c r="A469" s="9" t="s">
        <v>197</v>
      </c>
      <c r="B469" s="12">
        <v>552</v>
      </c>
      <c r="C469" s="13">
        <v>0</v>
      </c>
      <c r="D469" s="12">
        <v>48</v>
      </c>
      <c r="E469" s="13">
        <v>0</v>
      </c>
      <c r="F469" s="0" t="s">
        <v>1689</v>
      </c>
    </row>
    <row r="470">
      <c r="A470" s="9" t="s">
        <v>197</v>
      </c>
      <c r="B470" s="12">
        <v>576</v>
      </c>
      <c r="C470" s="13">
        <v>0</v>
      </c>
      <c r="D470" s="12">
        <v>168</v>
      </c>
      <c r="E470" s="13">
        <v>0</v>
      </c>
      <c r="F470" s="0" t="s">
        <v>1690</v>
      </c>
    </row>
    <row r="471">
      <c r="A471" s="9" t="s">
        <v>144</v>
      </c>
      <c r="B471" s="12">
        <v>48</v>
      </c>
      <c r="C471" s="13">
        <v>0</v>
      </c>
      <c r="D471" s="12">
        <v>0</v>
      </c>
      <c r="E471" s="13">
        <v>0</v>
      </c>
      <c r="F471" s="0" t="s">
        <v>1691</v>
      </c>
    </row>
    <row r="472">
      <c r="A472" s="9" t="s">
        <v>1033</v>
      </c>
      <c r="B472" s="12">
        <v>24</v>
      </c>
      <c r="C472" s="13">
        <v>0</v>
      </c>
      <c r="D472" s="12">
        <v>24</v>
      </c>
      <c r="E472" s="13">
        <v>0</v>
      </c>
      <c r="F472" s="0" t="s">
        <v>1692</v>
      </c>
    </row>
    <row r="473">
      <c r="A473" s="9" t="s">
        <v>622</v>
      </c>
      <c r="B473" s="12">
        <v>47010</v>
      </c>
      <c r="C473" s="13">
        <v>0</v>
      </c>
      <c r="D473" s="12">
        <v>63408</v>
      </c>
      <c r="E473" s="13">
        <v>0</v>
      </c>
      <c r="F473" s="0" t="s">
        <v>1693</v>
      </c>
    </row>
    <row r="474">
      <c r="A474" s="9" t="s">
        <v>622</v>
      </c>
      <c r="B474" s="12">
        <v>6672</v>
      </c>
      <c r="C474" s="13">
        <v>0</v>
      </c>
      <c r="D474" s="12">
        <v>6672</v>
      </c>
      <c r="E474" s="13">
        <v>0</v>
      </c>
      <c r="F474" s="0" t="s">
        <v>1694</v>
      </c>
    </row>
    <row r="475">
      <c r="A475" s="9" t="s">
        <v>189</v>
      </c>
      <c r="B475" s="12">
        <v>24</v>
      </c>
      <c r="C475" s="13">
        <v>0</v>
      </c>
      <c r="D475" s="12">
        <v>0</v>
      </c>
      <c r="E475" s="13">
        <v>0</v>
      </c>
      <c r="F475" s="0" t="s">
        <v>1695</v>
      </c>
    </row>
    <row r="476">
      <c r="A476" s="9" t="s">
        <v>189</v>
      </c>
      <c r="B476" s="12">
        <v>120</v>
      </c>
      <c r="C476" s="13">
        <v>0</v>
      </c>
      <c r="D476" s="12">
        <v>96</v>
      </c>
      <c r="E476" s="13">
        <v>0</v>
      </c>
      <c r="F476" s="0" t="s">
        <v>1696</v>
      </c>
    </row>
    <row r="477">
      <c r="A477" s="9" t="s">
        <v>189</v>
      </c>
      <c r="B477" s="12">
        <v>120</v>
      </c>
      <c r="C477" s="13">
        <v>0</v>
      </c>
      <c r="D477" s="12">
        <v>48</v>
      </c>
      <c r="E477" s="13">
        <v>0</v>
      </c>
      <c r="F477" s="0" t="s">
        <v>1697</v>
      </c>
    </row>
    <row r="478">
      <c r="A478" s="9" t="s">
        <v>189</v>
      </c>
      <c r="B478" s="12">
        <v>3552</v>
      </c>
      <c r="C478" s="13">
        <v>0</v>
      </c>
      <c r="D478" s="12">
        <v>1080</v>
      </c>
      <c r="E478" s="13">
        <v>0</v>
      </c>
      <c r="F478" s="0" t="s">
        <v>1698</v>
      </c>
    </row>
    <row r="479">
      <c r="A479" s="9" t="s">
        <v>1045</v>
      </c>
      <c r="B479" s="12">
        <v>1200</v>
      </c>
      <c r="C479" s="13">
        <v>0</v>
      </c>
      <c r="D479" s="12">
        <v>0</v>
      </c>
      <c r="E479" s="13">
        <v>0</v>
      </c>
      <c r="F479" s="0" t="s">
        <v>1699</v>
      </c>
    </row>
    <row r="480">
      <c r="A480" s="9" t="s">
        <v>1045</v>
      </c>
      <c r="B480" s="12">
        <v>1200</v>
      </c>
      <c r="C480" s="13">
        <v>0</v>
      </c>
      <c r="D480" s="12">
        <v>0</v>
      </c>
      <c r="E480" s="13">
        <v>0</v>
      </c>
      <c r="F480" s="0" t="s">
        <v>1700</v>
      </c>
    </row>
    <row r="481">
      <c r="A481" s="9" t="s">
        <v>1059</v>
      </c>
      <c r="B481" s="12">
        <v>1056</v>
      </c>
      <c r="C481" s="13">
        <v>0</v>
      </c>
      <c r="D481" s="12">
        <v>0</v>
      </c>
      <c r="E481" s="13">
        <v>0</v>
      </c>
      <c r="F481" s="0" t="s">
        <v>1701</v>
      </c>
    </row>
    <row r="482">
      <c r="A482" s="9" t="s">
        <v>1067</v>
      </c>
      <c r="B482" s="12">
        <v>48</v>
      </c>
      <c r="C482" s="13">
        <v>0</v>
      </c>
      <c r="D482" s="12">
        <v>0</v>
      </c>
      <c r="E482" s="13">
        <v>0</v>
      </c>
      <c r="F482" s="0" t="s">
        <v>1702</v>
      </c>
    </row>
    <row r="483">
      <c r="A483" s="9" t="s">
        <v>1067</v>
      </c>
      <c r="B483" s="12">
        <v>48</v>
      </c>
      <c r="C483" s="13">
        <v>0</v>
      </c>
      <c r="D483" s="12">
        <v>0</v>
      </c>
      <c r="E483" s="13">
        <v>0</v>
      </c>
      <c r="F483" s="0" t="s">
        <v>1703</v>
      </c>
    </row>
    <row r="484">
      <c r="A484" s="9" t="s">
        <v>1069</v>
      </c>
      <c r="B484" s="12">
        <v>48</v>
      </c>
      <c r="C484" s="13">
        <v>0</v>
      </c>
      <c r="D484" s="12">
        <v>0</v>
      </c>
      <c r="E484" s="13">
        <v>0</v>
      </c>
      <c r="F484" s="0" t="s">
        <v>1704</v>
      </c>
    </row>
    <row r="485">
      <c r="A485" s="9" t="s">
        <v>1071</v>
      </c>
      <c r="B485" s="12">
        <v>90</v>
      </c>
      <c r="C485" s="13">
        <v>0</v>
      </c>
      <c r="D485" s="12">
        <v>6</v>
      </c>
      <c r="E485" s="13">
        <v>0</v>
      </c>
      <c r="F485" s="0" t="s">
        <v>1705</v>
      </c>
    </row>
    <row r="486">
      <c r="A486" s="9" t="s">
        <v>1156</v>
      </c>
      <c r="B486" s="12">
        <v>216</v>
      </c>
      <c r="C486" s="13">
        <v>0</v>
      </c>
      <c r="D486" s="12">
        <v>216</v>
      </c>
      <c r="E486" s="13">
        <v>0</v>
      </c>
      <c r="F486" s="0" t="s">
        <v>1706</v>
      </c>
    </row>
    <row r="487">
      <c r="A487" s="9" t="s">
        <v>1156</v>
      </c>
      <c r="B487" s="12">
        <v>48</v>
      </c>
      <c r="C487" s="13">
        <v>0</v>
      </c>
      <c r="D487" s="12">
        <v>0</v>
      </c>
      <c r="E487" s="13">
        <v>0</v>
      </c>
      <c r="F487" s="0" t="s">
        <v>1707</v>
      </c>
    </row>
    <row r="488">
      <c r="A488" s="9" t="s">
        <v>1158</v>
      </c>
      <c r="B488" s="12">
        <v>8718</v>
      </c>
      <c r="C488" s="13">
        <v>0</v>
      </c>
      <c r="D488" s="12">
        <v>8718</v>
      </c>
      <c r="E488" s="13">
        <v>0</v>
      </c>
      <c r="F488" s="0" t="s">
        <v>1708</v>
      </c>
    </row>
    <row r="489">
      <c r="A489" s="9" t="s">
        <v>1160</v>
      </c>
      <c r="B489" s="12">
        <v>56040</v>
      </c>
      <c r="C489" s="13">
        <v>0</v>
      </c>
      <c r="D489" s="12">
        <v>0</v>
      </c>
      <c r="E489" s="13">
        <v>0</v>
      </c>
      <c r="F489" s="0" t="s">
        <v>1709</v>
      </c>
    </row>
    <row r="490">
      <c r="A490" s="9" t="s">
        <v>1160</v>
      </c>
      <c r="B490" s="12">
        <v>288</v>
      </c>
      <c r="C490" s="13">
        <v>0</v>
      </c>
      <c r="D490" s="12">
        <v>288</v>
      </c>
      <c r="E490" s="13">
        <v>0</v>
      </c>
      <c r="F490" s="0" t="s">
        <v>1710</v>
      </c>
    </row>
    <row r="491">
      <c r="A491" s="9" t="s">
        <v>1160</v>
      </c>
      <c r="B491" s="12">
        <v>48</v>
      </c>
      <c r="C491" s="13">
        <v>0</v>
      </c>
      <c r="D491" s="12">
        <v>48</v>
      </c>
      <c r="E491" s="13">
        <v>0</v>
      </c>
      <c r="F491" s="0" t="s">
        <v>1711</v>
      </c>
    </row>
    <row r="492">
      <c r="A492" s="9" t="s">
        <v>370</v>
      </c>
      <c r="B492" s="12">
        <v>288</v>
      </c>
      <c r="C492" s="13">
        <v>0</v>
      </c>
      <c r="D492" s="12">
        <v>0</v>
      </c>
      <c r="E492" s="13">
        <v>0</v>
      </c>
      <c r="F492" s="0" t="s">
        <v>1712</v>
      </c>
    </row>
    <row r="493">
      <c r="A493" s="9" t="s">
        <v>370</v>
      </c>
      <c r="B493" s="12">
        <v>144</v>
      </c>
      <c r="C493" s="13">
        <v>0</v>
      </c>
      <c r="D493" s="12">
        <v>144</v>
      </c>
      <c r="E493" s="13">
        <v>0</v>
      </c>
      <c r="F493" s="0" t="s">
        <v>1713</v>
      </c>
    </row>
    <row r="494">
      <c r="A494" s="9" t="s">
        <v>370</v>
      </c>
      <c r="B494" s="12">
        <v>48</v>
      </c>
      <c r="C494" s="13">
        <v>0</v>
      </c>
      <c r="D494" s="12">
        <v>48</v>
      </c>
      <c r="E494" s="13">
        <v>0</v>
      </c>
      <c r="F494" s="0" t="s">
        <v>1714</v>
      </c>
    </row>
    <row r="495">
      <c r="A495" s="9" t="s">
        <v>1087</v>
      </c>
      <c r="B495" s="12">
        <v>192</v>
      </c>
      <c r="C495" s="13">
        <v>0</v>
      </c>
      <c r="D495" s="12">
        <v>192</v>
      </c>
      <c r="E495" s="13">
        <v>0</v>
      </c>
      <c r="F495" s="0" t="s">
        <v>1715</v>
      </c>
    </row>
    <row r="496">
      <c r="A496" s="9" t="s">
        <v>1079</v>
      </c>
      <c r="B496" s="12">
        <v>48</v>
      </c>
      <c r="C496" s="13">
        <v>0</v>
      </c>
      <c r="D496" s="12">
        <v>0</v>
      </c>
      <c r="E496" s="13">
        <v>0</v>
      </c>
      <c r="F496" s="0" t="s">
        <v>1716</v>
      </c>
    </row>
    <row r="497">
      <c r="A497" s="9" t="s">
        <v>1081</v>
      </c>
      <c r="B497" s="12">
        <v>48</v>
      </c>
      <c r="C497" s="13">
        <v>0</v>
      </c>
      <c r="D497" s="12">
        <v>0</v>
      </c>
      <c r="E497" s="13">
        <v>0</v>
      </c>
      <c r="F497" s="0" t="s">
        <v>1717</v>
      </c>
    </row>
    <row r="498">
      <c r="A498" s="9" t="s">
        <v>361</v>
      </c>
      <c r="B498" s="12">
        <v>288</v>
      </c>
      <c r="C498" s="13">
        <v>0</v>
      </c>
      <c r="D498" s="12">
        <v>144</v>
      </c>
      <c r="E498" s="13">
        <v>0</v>
      </c>
      <c r="F498" s="0" t="s">
        <v>1718</v>
      </c>
    </row>
    <row r="499">
      <c r="A499" s="9" t="s">
        <v>361</v>
      </c>
      <c r="B499" s="12">
        <v>144</v>
      </c>
      <c r="C499" s="13">
        <v>0</v>
      </c>
      <c r="D499" s="12">
        <v>96</v>
      </c>
      <c r="E499" s="13">
        <v>0</v>
      </c>
      <c r="F499" s="0" t="s">
        <v>1719</v>
      </c>
    </row>
    <row r="500">
      <c r="A500" s="9" t="s">
        <v>361</v>
      </c>
      <c r="B500" s="12">
        <v>240</v>
      </c>
      <c r="C500" s="13">
        <v>0</v>
      </c>
      <c r="D500" s="12">
        <v>240</v>
      </c>
      <c r="E500" s="13">
        <v>0</v>
      </c>
      <c r="F500" s="0" t="s">
        <v>1720</v>
      </c>
    </row>
    <row r="501">
      <c r="A501" s="9" t="s">
        <v>1049</v>
      </c>
      <c r="B501" s="12">
        <v>2448</v>
      </c>
      <c r="C501" s="13">
        <v>0</v>
      </c>
      <c r="D501" s="12">
        <v>96</v>
      </c>
      <c r="E501" s="13">
        <v>0</v>
      </c>
      <c r="F501" s="0" t="s">
        <v>1721</v>
      </c>
    </row>
    <row r="502">
      <c r="A502" s="9" t="s">
        <v>1047</v>
      </c>
      <c r="B502" s="12">
        <v>2592</v>
      </c>
      <c r="C502" s="13">
        <v>0</v>
      </c>
      <c r="D502" s="12">
        <v>144</v>
      </c>
      <c r="E502" s="13">
        <v>0</v>
      </c>
      <c r="F502" s="0" t="s">
        <v>1722</v>
      </c>
    </row>
    <row r="503">
      <c r="A503" s="9" t="s">
        <v>1077</v>
      </c>
      <c r="B503" s="12">
        <v>96</v>
      </c>
      <c r="C503" s="13">
        <v>0</v>
      </c>
      <c r="D503" s="12">
        <v>96</v>
      </c>
      <c r="E503" s="13">
        <v>0</v>
      </c>
      <c r="F503" s="0" t="s">
        <v>1723</v>
      </c>
    </row>
    <row r="504">
      <c r="A504" s="9" t="s">
        <v>1038</v>
      </c>
      <c r="B504" s="12">
        <v>864</v>
      </c>
      <c r="C504" s="13">
        <v>0</v>
      </c>
      <c r="D504" s="12">
        <v>96</v>
      </c>
      <c r="E504" s="13">
        <v>0</v>
      </c>
      <c r="F504" s="0" t="s">
        <v>1724</v>
      </c>
    </row>
    <row r="505">
      <c r="A505" s="9" t="s">
        <v>1065</v>
      </c>
      <c r="B505" s="12">
        <v>48</v>
      </c>
      <c r="C505" s="13">
        <v>0</v>
      </c>
      <c r="D505" s="12">
        <v>0</v>
      </c>
      <c r="E505" s="13">
        <v>0</v>
      </c>
      <c r="F505" s="0" t="s">
        <v>1725</v>
      </c>
    </row>
    <row r="506">
      <c r="A506" s="9" t="s">
        <v>1051</v>
      </c>
      <c r="B506" s="12">
        <v>240</v>
      </c>
      <c r="C506" s="13">
        <v>0</v>
      </c>
      <c r="D506" s="12">
        <v>0</v>
      </c>
      <c r="E506" s="13">
        <v>0</v>
      </c>
      <c r="F506" s="0" t="s">
        <v>1726</v>
      </c>
    </row>
    <row r="507">
      <c r="A507" s="9" t="s">
        <v>437</v>
      </c>
      <c r="B507" s="12">
        <v>240</v>
      </c>
      <c r="C507" s="13">
        <v>0</v>
      </c>
      <c r="D507" s="12">
        <v>0</v>
      </c>
      <c r="E507" s="13">
        <v>0</v>
      </c>
      <c r="F507" s="0" t="s">
        <v>1727</v>
      </c>
    </row>
    <row r="508">
      <c r="A508" s="9" t="s">
        <v>439</v>
      </c>
      <c r="B508" s="12">
        <v>336</v>
      </c>
      <c r="C508" s="13">
        <v>0</v>
      </c>
      <c r="D508" s="12">
        <v>0</v>
      </c>
      <c r="E508" s="13">
        <v>0</v>
      </c>
      <c r="F508" s="0" t="s">
        <v>1728</v>
      </c>
    </row>
    <row r="509">
      <c r="A509" s="9" t="s">
        <v>438</v>
      </c>
      <c r="B509" s="12">
        <v>576</v>
      </c>
      <c r="C509" s="13">
        <v>0</v>
      </c>
      <c r="D509" s="12">
        <v>0</v>
      </c>
      <c r="E509" s="13">
        <v>0</v>
      </c>
      <c r="F509" s="0" t="s">
        <v>1729</v>
      </c>
    </row>
    <row r="510">
      <c r="A510" s="9" t="s">
        <v>434</v>
      </c>
      <c r="B510" s="12">
        <v>3762</v>
      </c>
      <c r="C510" s="13">
        <v>0</v>
      </c>
      <c r="D510" s="12">
        <v>3666</v>
      </c>
      <c r="E510" s="13">
        <v>0</v>
      </c>
      <c r="F510" s="0" t="s">
        <v>1730</v>
      </c>
    </row>
    <row r="511">
      <c r="A511" s="9" t="s">
        <v>434</v>
      </c>
      <c r="B511" s="12">
        <v>48</v>
      </c>
      <c r="C511" s="13">
        <v>0</v>
      </c>
      <c r="D511" s="12">
        <v>0</v>
      </c>
      <c r="E511" s="13">
        <v>0</v>
      </c>
      <c r="F511" s="0" t="s">
        <v>1731</v>
      </c>
    </row>
    <row r="512">
      <c r="A512" s="9" t="s">
        <v>434</v>
      </c>
      <c r="B512" s="12">
        <v>96</v>
      </c>
      <c r="C512" s="13">
        <v>0</v>
      </c>
      <c r="D512" s="12">
        <v>96</v>
      </c>
      <c r="E512" s="13">
        <v>0</v>
      </c>
      <c r="F512" s="0" t="s">
        <v>1732</v>
      </c>
    </row>
    <row r="513">
      <c r="A513" s="9" t="s">
        <v>434</v>
      </c>
      <c r="B513" s="12">
        <v>96</v>
      </c>
      <c r="C513" s="13">
        <v>0</v>
      </c>
      <c r="D513" s="12">
        <v>96</v>
      </c>
      <c r="E513" s="13">
        <v>0</v>
      </c>
      <c r="F513" s="0" t="s">
        <v>1733</v>
      </c>
    </row>
    <row r="514">
      <c r="A514" s="9" t="s">
        <v>434</v>
      </c>
      <c r="B514" s="12">
        <v>336</v>
      </c>
      <c r="C514" s="13">
        <v>0</v>
      </c>
      <c r="D514" s="12">
        <v>336</v>
      </c>
      <c r="E514" s="13">
        <v>0</v>
      </c>
      <c r="F514" s="0" t="s">
        <v>1734</v>
      </c>
    </row>
    <row r="515">
      <c r="A515" s="9" t="s">
        <v>1163</v>
      </c>
      <c r="B515" s="12">
        <v>384</v>
      </c>
      <c r="C515" s="13">
        <v>0</v>
      </c>
      <c r="D515" s="12">
        <v>288</v>
      </c>
      <c r="E515" s="13">
        <v>0</v>
      </c>
      <c r="F515" s="0" t="s">
        <v>1735</v>
      </c>
    </row>
    <row r="516">
      <c r="A516" s="9" t="s">
        <v>1165</v>
      </c>
      <c r="B516" s="12">
        <v>48</v>
      </c>
      <c r="C516" s="13">
        <v>0</v>
      </c>
      <c r="D516" s="12">
        <v>0</v>
      </c>
      <c r="E516" s="13">
        <v>0</v>
      </c>
      <c r="F516" s="0" t="s">
        <v>1736</v>
      </c>
    </row>
    <row r="517">
      <c r="A517" s="9" t="s">
        <v>1167</v>
      </c>
      <c r="B517" s="12">
        <v>48</v>
      </c>
      <c r="C517" s="13">
        <v>0</v>
      </c>
      <c r="D517" s="12">
        <v>0</v>
      </c>
      <c r="E517" s="13">
        <v>0</v>
      </c>
      <c r="F517" s="0" t="s">
        <v>1737</v>
      </c>
    </row>
    <row r="518">
      <c r="A518" s="9" t="s">
        <v>1167</v>
      </c>
      <c r="B518" s="12">
        <v>48</v>
      </c>
      <c r="C518" s="13">
        <v>0</v>
      </c>
      <c r="D518" s="12">
        <v>0</v>
      </c>
      <c r="E518" s="13">
        <v>0</v>
      </c>
      <c r="F518" s="0" t="s">
        <v>1738</v>
      </c>
    </row>
    <row r="519">
      <c r="A519" s="9" t="s">
        <v>1167</v>
      </c>
      <c r="B519" s="12">
        <v>48</v>
      </c>
      <c r="C519" s="13">
        <v>0</v>
      </c>
      <c r="D519" s="12">
        <v>0</v>
      </c>
      <c r="E519" s="13">
        <v>0</v>
      </c>
      <c r="F519" s="0" t="s">
        <v>1739</v>
      </c>
    </row>
    <row r="520">
      <c r="A520" s="9" t="s">
        <v>1167</v>
      </c>
      <c r="B520" s="12">
        <v>48</v>
      </c>
      <c r="C520" s="13">
        <v>0</v>
      </c>
      <c r="D520" s="12">
        <v>0</v>
      </c>
      <c r="E520" s="13">
        <v>0</v>
      </c>
      <c r="F520" s="0" t="s">
        <v>1740</v>
      </c>
    </row>
    <row r="521">
      <c r="A521" s="9" t="s">
        <v>1167</v>
      </c>
      <c r="B521" s="12">
        <v>48</v>
      </c>
      <c r="C521" s="13">
        <v>0</v>
      </c>
      <c r="D521" s="12">
        <v>0</v>
      </c>
      <c r="E521" s="13">
        <v>0</v>
      </c>
      <c r="F521" s="0" t="s">
        <v>1741</v>
      </c>
    </row>
    <row r="522">
      <c r="A522" s="9" t="s">
        <v>1167</v>
      </c>
      <c r="B522" s="12">
        <v>48</v>
      </c>
      <c r="C522" s="13">
        <v>0</v>
      </c>
      <c r="D522" s="12">
        <v>0</v>
      </c>
      <c r="E522" s="13">
        <v>0</v>
      </c>
      <c r="F522" s="0" t="s">
        <v>1742</v>
      </c>
    </row>
    <row r="523">
      <c r="A523" s="9" t="s">
        <v>433</v>
      </c>
      <c r="B523" s="12">
        <v>7692</v>
      </c>
      <c r="C523" s="13">
        <v>0</v>
      </c>
      <c r="D523" s="12">
        <v>552</v>
      </c>
      <c r="E523" s="13">
        <v>0</v>
      </c>
      <c r="F523" s="0" t="s">
        <v>1743</v>
      </c>
    </row>
    <row r="524">
      <c r="A524" s="9" t="s">
        <v>433</v>
      </c>
      <c r="B524" s="12">
        <v>144</v>
      </c>
      <c r="C524" s="13">
        <v>0</v>
      </c>
      <c r="D524" s="12">
        <v>0</v>
      </c>
      <c r="E524" s="13">
        <v>0</v>
      </c>
      <c r="F524" s="0" t="s">
        <v>1744</v>
      </c>
    </row>
    <row r="525">
      <c r="A525" s="9" t="s">
        <v>121</v>
      </c>
      <c r="B525" s="12">
        <v>96</v>
      </c>
      <c r="C525" s="13">
        <v>0</v>
      </c>
      <c r="D525" s="12">
        <v>48</v>
      </c>
      <c r="E525" s="13">
        <v>0</v>
      </c>
      <c r="F525" s="0" t="s">
        <v>1745</v>
      </c>
    </row>
    <row r="526">
      <c r="A526" s="9" t="s">
        <v>292</v>
      </c>
      <c r="B526" s="12">
        <v>192</v>
      </c>
      <c r="C526" s="13">
        <v>0</v>
      </c>
      <c r="D526" s="12">
        <v>144</v>
      </c>
      <c r="E526" s="13">
        <v>0</v>
      </c>
      <c r="F526" s="0" t="s">
        <v>1746</v>
      </c>
    </row>
    <row r="527">
      <c r="A527" s="9" t="s">
        <v>292</v>
      </c>
      <c r="B527" s="12">
        <v>624</v>
      </c>
      <c r="C527" s="13">
        <v>0</v>
      </c>
      <c r="D527" s="12">
        <v>384</v>
      </c>
      <c r="E527" s="13">
        <v>0</v>
      </c>
      <c r="F527" s="0" t="s">
        <v>1747</v>
      </c>
    </row>
    <row r="528">
      <c r="A528" s="9" t="s">
        <v>292</v>
      </c>
      <c r="B528" s="12">
        <v>528</v>
      </c>
      <c r="C528" s="13">
        <v>0</v>
      </c>
      <c r="D528" s="12">
        <v>432</v>
      </c>
      <c r="E528" s="13">
        <v>0</v>
      </c>
      <c r="F528" s="0" t="s">
        <v>1748</v>
      </c>
    </row>
    <row r="529">
      <c r="A529" s="9" t="s">
        <v>292</v>
      </c>
      <c r="B529" s="12">
        <v>1488</v>
      </c>
      <c r="C529" s="13">
        <v>0</v>
      </c>
      <c r="D529" s="12">
        <v>1104</v>
      </c>
      <c r="E529" s="13">
        <v>0</v>
      </c>
      <c r="F529" s="0" t="s">
        <v>1749</v>
      </c>
    </row>
    <row r="530">
      <c r="A530" s="9" t="s">
        <v>292</v>
      </c>
      <c r="B530" s="12">
        <v>480</v>
      </c>
      <c r="C530" s="13">
        <v>0</v>
      </c>
      <c r="D530" s="12">
        <v>288</v>
      </c>
      <c r="E530" s="13">
        <v>0</v>
      </c>
      <c r="F530" s="0" t="s">
        <v>1750</v>
      </c>
    </row>
    <row r="531">
      <c r="A531" s="9" t="s">
        <v>292</v>
      </c>
      <c r="B531" s="12">
        <v>336</v>
      </c>
      <c r="C531" s="13">
        <v>0</v>
      </c>
      <c r="D531" s="12">
        <v>336</v>
      </c>
      <c r="E531" s="13">
        <v>0</v>
      </c>
      <c r="F531" s="0" t="s">
        <v>1751</v>
      </c>
    </row>
    <row r="532">
      <c r="A532" s="9" t="s">
        <v>292</v>
      </c>
      <c r="B532" s="12">
        <v>6324</v>
      </c>
      <c r="C532" s="13">
        <v>0</v>
      </c>
      <c r="D532" s="12">
        <v>3924</v>
      </c>
      <c r="E532" s="13">
        <v>0</v>
      </c>
      <c r="F532" s="0" t="s">
        <v>1752</v>
      </c>
    </row>
    <row r="533">
      <c r="A533" s="9" t="s">
        <v>972</v>
      </c>
      <c r="B533" s="12">
        <v>48</v>
      </c>
      <c r="C533" s="13">
        <v>0</v>
      </c>
      <c r="D533" s="12">
        <v>0</v>
      </c>
      <c r="E533" s="13">
        <v>0</v>
      </c>
      <c r="F533" s="0" t="s">
        <v>1753</v>
      </c>
    </row>
    <row r="534">
      <c r="A534" s="9" t="s">
        <v>972</v>
      </c>
      <c r="B534" s="12">
        <v>96</v>
      </c>
      <c r="C534" s="13">
        <v>0</v>
      </c>
      <c r="D534" s="12">
        <v>96</v>
      </c>
      <c r="E534" s="13">
        <v>0</v>
      </c>
      <c r="F534" s="0" t="s">
        <v>1754</v>
      </c>
    </row>
    <row r="535">
      <c r="A535" s="9" t="s">
        <v>972</v>
      </c>
      <c r="B535" s="12">
        <v>96</v>
      </c>
      <c r="C535" s="13">
        <v>0</v>
      </c>
      <c r="D535" s="12">
        <v>48</v>
      </c>
      <c r="E535" s="13">
        <v>0</v>
      </c>
      <c r="F535" s="0" t="s">
        <v>1755</v>
      </c>
    </row>
    <row r="536">
      <c r="A536" s="9" t="s">
        <v>972</v>
      </c>
      <c r="B536" s="12">
        <v>48</v>
      </c>
      <c r="C536" s="13">
        <v>0</v>
      </c>
      <c r="D536" s="12">
        <v>0</v>
      </c>
      <c r="E536" s="13">
        <v>0</v>
      </c>
      <c r="F536" s="0" t="s">
        <v>1756</v>
      </c>
    </row>
    <row r="537">
      <c r="A537" s="9" t="s">
        <v>974</v>
      </c>
      <c r="B537" s="12">
        <v>192</v>
      </c>
      <c r="C537" s="13">
        <v>0</v>
      </c>
      <c r="D537" s="12">
        <v>192</v>
      </c>
      <c r="E537" s="13">
        <v>0</v>
      </c>
      <c r="F537" s="0" t="s">
        <v>1757</v>
      </c>
    </row>
    <row r="538">
      <c r="A538" s="9" t="s">
        <v>974</v>
      </c>
      <c r="B538" s="12">
        <v>144</v>
      </c>
      <c r="C538" s="13">
        <v>0</v>
      </c>
      <c r="D538" s="12">
        <v>96</v>
      </c>
      <c r="E538" s="13">
        <v>0</v>
      </c>
      <c r="F538" s="0" t="s">
        <v>1758</v>
      </c>
    </row>
    <row r="539">
      <c r="A539" s="9" t="s">
        <v>974</v>
      </c>
      <c r="B539" s="12">
        <v>48</v>
      </c>
      <c r="C539" s="13">
        <v>0</v>
      </c>
      <c r="D539" s="12">
        <v>48</v>
      </c>
      <c r="E539" s="13">
        <v>0</v>
      </c>
      <c r="F539" s="0" t="s">
        <v>1759</v>
      </c>
    </row>
    <row r="540">
      <c r="A540" s="9" t="s">
        <v>974</v>
      </c>
      <c r="B540" s="12">
        <v>96</v>
      </c>
      <c r="C540" s="13">
        <v>0</v>
      </c>
      <c r="D540" s="12">
        <v>0</v>
      </c>
      <c r="E540" s="13">
        <v>0</v>
      </c>
      <c r="F540" s="0" t="s">
        <v>1760</v>
      </c>
    </row>
    <row r="541">
      <c r="A541" s="9" t="s">
        <v>974</v>
      </c>
      <c r="B541" s="12">
        <v>96</v>
      </c>
      <c r="C541" s="13">
        <v>0</v>
      </c>
      <c r="D541" s="12">
        <v>96</v>
      </c>
      <c r="E541" s="13">
        <v>0</v>
      </c>
      <c r="F541" s="0" t="s">
        <v>1761</v>
      </c>
    </row>
    <row r="542">
      <c r="A542" s="9" t="s">
        <v>228</v>
      </c>
      <c r="B542" s="12">
        <v>4530</v>
      </c>
      <c r="C542" s="13">
        <v>0</v>
      </c>
      <c r="D542" s="12">
        <v>738</v>
      </c>
      <c r="E542" s="13">
        <v>0</v>
      </c>
      <c r="F542" s="0" t="s">
        <v>1762</v>
      </c>
    </row>
    <row r="543">
      <c r="A543" s="9" t="s">
        <v>228</v>
      </c>
      <c r="B543" s="12">
        <v>240</v>
      </c>
      <c r="C543" s="13">
        <v>0</v>
      </c>
      <c r="D543" s="12">
        <v>0</v>
      </c>
      <c r="E543" s="13">
        <v>0</v>
      </c>
      <c r="F543" s="0" t="s">
        <v>1763</v>
      </c>
    </row>
    <row r="544">
      <c r="A544" s="9" t="s">
        <v>228</v>
      </c>
      <c r="B544" s="12">
        <v>144</v>
      </c>
      <c r="C544" s="13">
        <v>0</v>
      </c>
      <c r="D544" s="12">
        <v>0</v>
      </c>
      <c r="E544" s="13">
        <v>0</v>
      </c>
      <c r="F544" s="0" t="s">
        <v>1764</v>
      </c>
    </row>
    <row r="545">
      <c r="A545" s="9" t="s">
        <v>228</v>
      </c>
      <c r="B545" s="12">
        <v>48</v>
      </c>
      <c r="C545" s="13">
        <v>0</v>
      </c>
      <c r="D545" s="12">
        <v>48</v>
      </c>
      <c r="E545" s="13">
        <v>0</v>
      </c>
      <c r="F545" s="0" t="s">
        <v>1765</v>
      </c>
    </row>
    <row r="546">
      <c r="A546" s="9" t="s">
        <v>228</v>
      </c>
      <c r="B546" s="12">
        <v>96</v>
      </c>
      <c r="C546" s="13">
        <v>0</v>
      </c>
      <c r="D546" s="12">
        <v>0</v>
      </c>
      <c r="E546" s="13">
        <v>0</v>
      </c>
      <c r="F546" s="0" t="s">
        <v>1766</v>
      </c>
    </row>
    <row r="547">
      <c r="A547" s="9" t="s">
        <v>228</v>
      </c>
      <c r="B547" s="12">
        <v>96</v>
      </c>
      <c r="C547" s="13">
        <v>0</v>
      </c>
      <c r="D547" s="12">
        <v>0</v>
      </c>
      <c r="E547" s="13">
        <v>0</v>
      </c>
      <c r="F547" s="0" t="s">
        <v>1767</v>
      </c>
    </row>
    <row r="548">
      <c r="A548" s="9" t="s">
        <v>1063</v>
      </c>
      <c r="B548" s="12">
        <v>2208</v>
      </c>
      <c r="C548" s="13">
        <v>0</v>
      </c>
      <c r="D548" s="12">
        <v>1536</v>
      </c>
      <c r="E548" s="13">
        <v>0</v>
      </c>
      <c r="F548" s="0" t="s">
        <v>1768</v>
      </c>
    </row>
    <row r="549">
      <c r="A549" s="9" t="s">
        <v>545</v>
      </c>
      <c r="B549" s="12">
        <v>240</v>
      </c>
      <c r="C549" s="13">
        <v>0</v>
      </c>
      <c r="D549" s="12">
        <v>240</v>
      </c>
      <c r="E549" s="13">
        <v>0</v>
      </c>
      <c r="F549" s="0" t="s">
        <v>1769</v>
      </c>
    </row>
    <row r="550">
      <c r="A550" s="9" t="s">
        <v>301</v>
      </c>
      <c r="B550" s="12">
        <v>48</v>
      </c>
      <c r="C550" s="13">
        <v>0</v>
      </c>
      <c r="D550" s="12">
        <v>0</v>
      </c>
      <c r="E550" s="13">
        <v>0</v>
      </c>
      <c r="F550" s="0" t="s">
        <v>1770</v>
      </c>
    </row>
    <row r="551">
      <c r="A551" s="9" t="s">
        <v>302</v>
      </c>
      <c r="B551" s="12">
        <v>100</v>
      </c>
      <c r="C551" s="13">
        <v>0</v>
      </c>
      <c r="D551" s="12">
        <v>0</v>
      </c>
      <c r="E551" s="13">
        <v>0</v>
      </c>
      <c r="F551" s="0" t="s">
        <v>1771</v>
      </c>
    </row>
    <row r="552">
      <c r="A552" s="9" t="s">
        <v>193</v>
      </c>
      <c r="B552" s="12">
        <v>384</v>
      </c>
      <c r="C552" s="13">
        <v>0</v>
      </c>
      <c r="D552" s="12">
        <v>336</v>
      </c>
      <c r="E552" s="13">
        <v>0</v>
      </c>
      <c r="F552" s="0" t="s">
        <v>1772</v>
      </c>
    </row>
    <row r="553">
      <c r="A553" s="9" t="s">
        <v>193</v>
      </c>
      <c r="B553" s="12">
        <v>384</v>
      </c>
      <c r="C553" s="13">
        <v>0</v>
      </c>
      <c r="D553" s="12">
        <v>288</v>
      </c>
      <c r="E553" s="13">
        <v>0</v>
      </c>
      <c r="F553" s="0" t="s">
        <v>1773</v>
      </c>
    </row>
    <row r="554">
      <c r="A554" s="9" t="s">
        <v>193</v>
      </c>
      <c r="B554" s="12">
        <v>96</v>
      </c>
      <c r="C554" s="13">
        <v>0</v>
      </c>
      <c r="D554" s="12">
        <v>0</v>
      </c>
      <c r="E554" s="13">
        <v>0</v>
      </c>
      <c r="F554" s="0" t="s">
        <v>1774</v>
      </c>
    </row>
    <row r="555">
      <c r="A555" s="9" t="s">
        <v>608</v>
      </c>
      <c r="B555" s="12">
        <v>48</v>
      </c>
      <c r="C555" s="13">
        <v>0</v>
      </c>
      <c r="D555" s="12">
        <v>0</v>
      </c>
      <c r="E555" s="13">
        <v>0</v>
      </c>
      <c r="F555" s="0" t="s">
        <v>1775</v>
      </c>
    </row>
    <row r="556">
      <c r="A556" s="9" t="s">
        <v>1021</v>
      </c>
      <c r="B556" s="12">
        <v>48</v>
      </c>
      <c r="C556" s="13">
        <v>0</v>
      </c>
      <c r="D556" s="12">
        <v>0</v>
      </c>
      <c r="E556" s="13">
        <v>0</v>
      </c>
      <c r="F556" s="0" t="s">
        <v>1776</v>
      </c>
    </row>
    <row r="557">
      <c r="A557" s="9" t="s">
        <v>1023</v>
      </c>
      <c r="B557" s="12">
        <v>108</v>
      </c>
      <c r="C557" s="13">
        <v>0</v>
      </c>
      <c r="D557" s="12">
        <v>108</v>
      </c>
      <c r="E557" s="13">
        <v>0</v>
      </c>
      <c r="F557" s="0" t="s">
        <v>1777</v>
      </c>
    </row>
    <row r="558">
      <c r="A558" s="9" t="s">
        <v>1023</v>
      </c>
      <c r="B558" s="12">
        <v>96</v>
      </c>
      <c r="C558" s="13">
        <v>0</v>
      </c>
      <c r="D558" s="12">
        <v>96</v>
      </c>
      <c r="E558" s="13">
        <v>0</v>
      </c>
      <c r="F558" s="0" t="s">
        <v>1778</v>
      </c>
    </row>
    <row r="559">
      <c r="A559" s="9" t="s">
        <v>1023</v>
      </c>
      <c r="B559" s="12">
        <v>96</v>
      </c>
      <c r="C559" s="13">
        <v>0</v>
      </c>
      <c r="D559" s="12">
        <v>96</v>
      </c>
      <c r="E559" s="13">
        <v>0</v>
      </c>
      <c r="F559" s="0" t="s">
        <v>1779</v>
      </c>
    </row>
    <row r="560">
      <c r="A560" s="9" t="s">
        <v>310</v>
      </c>
      <c r="B560" s="12">
        <v>15390</v>
      </c>
      <c r="C560" s="13">
        <v>0</v>
      </c>
      <c r="D560" s="12">
        <v>15006</v>
      </c>
      <c r="E560" s="13">
        <v>0</v>
      </c>
      <c r="F560" s="0" t="s">
        <v>1780</v>
      </c>
    </row>
    <row r="561">
      <c r="A561" s="9" t="s">
        <v>310</v>
      </c>
      <c r="B561" s="12">
        <v>96</v>
      </c>
      <c r="C561" s="13">
        <v>0</v>
      </c>
      <c r="D561" s="12">
        <v>0</v>
      </c>
      <c r="E561" s="13">
        <v>0</v>
      </c>
      <c r="F561" s="0" t="s">
        <v>1781</v>
      </c>
    </row>
    <row r="562">
      <c r="A562" s="9" t="s">
        <v>310</v>
      </c>
      <c r="B562" s="12">
        <v>192</v>
      </c>
      <c r="C562" s="13">
        <v>0</v>
      </c>
      <c r="D562" s="12">
        <v>192</v>
      </c>
      <c r="E562" s="13">
        <v>0</v>
      </c>
      <c r="F562" s="0" t="s">
        <v>1782</v>
      </c>
    </row>
    <row r="563">
      <c r="A563" s="9" t="s">
        <v>310</v>
      </c>
      <c r="B563" s="12">
        <v>192</v>
      </c>
      <c r="C563" s="13">
        <v>0</v>
      </c>
      <c r="D563" s="12">
        <v>0</v>
      </c>
      <c r="E563" s="13">
        <v>0</v>
      </c>
      <c r="F563" s="0" t="s">
        <v>1783</v>
      </c>
    </row>
    <row r="564">
      <c r="A564" s="9" t="s">
        <v>310</v>
      </c>
      <c r="B564" s="12">
        <v>336</v>
      </c>
      <c r="C564" s="13">
        <v>0</v>
      </c>
      <c r="D564" s="12">
        <v>0</v>
      </c>
      <c r="E564" s="13">
        <v>0</v>
      </c>
      <c r="F564" s="0" t="s">
        <v>1784</v>
      </c>
    </row>
    <row r="565">
      <c r="A565" s="9" t="s">
        <v>310</v>
      </c>
      <c r="B565" s="12">
        <v>96</v>
      </c>
      <c r="C565" s="13">
        <v>0</v>
      </c>
      <c r="D565" s="12">
        <v>0</v>
      </c>
      <c r="E565" s="13">
        <v>0</v>
      </c>
      <c r="F565" s="0" t="s">
        <v>1785</v>
      </c>
    </row>
    <row r="566">
      <c r="A566" s="9" t="s">
        <v>310</v>
      </c>
      <c r="B566" s="12">
        <v>192</v>
      </c>
      <c r="C566" s="13">
        <v>0</v>
      </c>
      <c r="D566" s="12">
        <v>0</v>
      </c>
      <c r="E566" s="13">
        <v>0</v>
      </c>
      <c r="F566" s="0" t="s">
        <v>1786</v>
      </c>
    </row>
    <row r="567">
      <c r="A567" s="9" t="s">
        <v>609</v>
      </c>
      <c r="B567" s="12">
        <v>200</v>
      </c>
      <c r="C567" s="13">
        <v>0</v>
      </c>
      <c r="D567" s="12">
        <v>200</v>
      </c>
      <c r="E567" s="13">
        <v>0</v>
      </c>
      <c r="F567" s="0" t="s">
        <v>1787</v>
      </c>
    </row>
    <row r="568">
      <c r="A568" s="9" t="s">
        <v>300</v>
      </c>
      <c r="B568" s="12">
        <v>96</v>
      </c>
      <c r="C568" s="13">
        <v>0</v>
      </c>
      <c r="D568" s="12">
        <v>0</v>
      </c>
      <c r="E568" s="13">
        <v>0</v>
      </c>
      <c r="F568" s="0" t="s">
        <v>1788</v>
      </c>
    </row>
    <row r="569">
      <c r="A569" s="9" t="s">
        <v>1012</v>
      </c>
      <c r="B569" s="12">
        <v>480</v>
      </c>
      <c r="C569" s="13">
        <v>0</v>
      </c>
      <c r="D569" s="12">
        <v>480</v>
      </c>
      <c r="E569" s="13">
        <v>0</v>
      </c>
      <c r="F569" s="0" t="s">
        <v>1789</v>
      </c>
    </row>
    <row r="570">
      <c r="A570" s="9" t="s">
        <v>553</v>
      </c>
      <c r="B570" s="12">
        <v>432</v>
      </c>
      <c r="C570" s="13">
        <v>0</v>
      </c>
      <c r="D570" s="12">
        <v>432</v>
      </c>
      <c r="E570" s="13">
        <v>0</v>
      </c>
      <c r="F570" s="0" t="s">
        <v>1790</v>
      </c>
    </row>
    <row r="571">
      <c r="A571" s="9" t="s">
        <v>420</v>
      </c>
      <c r="B571" s="12">
        <v>576</v>
      </c>
      <c r="C571" s="13">
        <v>0</v>
      </c>
      <c r="D571" s="12">
        <v>576</v>
      </c>
      <c r="E571" s="13">
        <v>0</v>
      </c>
      <c r="F571" s="0" t="s">
        <v>1791</v>
      </c>
    </row>
    <row r="572">
      <c r="A572" s="9" t="s">
        <v>420</v>
      </c>
      <c r="B572" s="12">
        <v>48</v>
      </c>
      <c r="C572" s="13">
        <v>0</v>
      </c>
      <c r="D572" s="12">
        <v>0</v>
      </c>
      <c r="E572" s="13">
        <v>0</v>
      </c>
      <c r="F572" s="0" t="s">
        <v>1792</v>
      </c>
    </row>
    <row r="573">
      <c r="A573" s="9" t="s">
        <v>420</v>
      </c>
      <c r="B573" s="12">
        <v>48</v>
      </c>
      <c r="C573" s="13">
        <v>0</v>
      </c>
      <c r="D573" s="12">
        <v>0</v>
      </c>
      <c r="E573" s="13">
        <v>0</v>
      </c>
      <c r="F573" s="0" t="s">
        <v>1793</v>
      </c>
    </row>
    <row r="574">
      <c r="A574" s="9" t="s">
        <v>420</v>
      </c>
      <c r="B574" s="12">
        <v>1344</v>
      </c>
      <c r="C574" s="13">
        <v>0</v>
      </c>
      <c r="D574" s="12">
        <v>1344</v>
      </c>
      <c r="E574" s="13">
        <v>0</v>
      </c>
      <c r="F574" s="0" t="s">
        <v>1794</v>
      </c>
    </row>
    <row r="575">
      <c r="A575" s="9" t="s">
        <v>420</v>
      </c>
      <c r="B575" s="12">
        <v>288</v>
      </c>
      <c r="C575" s="13">
        <v>0</v>
      </c>
      <c r="D575" s="12">
        <v>0</v>
      </c>
      <c r="E575" s="13">
        <v>0</v>
      </c>
      <c r="F575" s="0" t="s">
        <v>1795</v>
      </c>
    </row>
    <row r="576">
      <c r="A576" s="9" t="s">
        <v>303</v>
      </c>
      <c r="B576" s="12">
        <v>300</v>
      </c>
      <c r="C576" s="13">
        <v>0</v>
      </c>
      <c r="D576" s="12">
        <v>300</v>
      </c>
      <c r="E576" s="13">
        <v>0</v>
      </c>
      <c r="F576" s="0" t="s">
        <v>1796</v>
      </c>
    </row>
    <row r="577">
      <c r="A577" s="9" t="s">
        <v>610</v>
      </c>
      <c r="B577" s="12">
        <v>500</v>
      </c>
      <c r="C577" s="13">
        <v>0</v>
      </c>
      <c r="D577" s="12">
        <v>500</v>
      </c>
      <c r="E577" s="13">
        <v>0</v>
      </c>
      <c r="F577" s="0" t="s">
        <v>1797</v>
      </c>
    </row>
    <row r="578">
      <c r="A578" s="9" t="s">
        <v>304</v>
      </c>
      <c r="B578" s="12">
        <v>100</v>
      </c>
      <c r="C578" s="13">
        <v>0</v>
      </c>
      <c r="D578" s="12">
        <v>100</v>
      </c>
      <c r="E578" s="13">
        <v>0</v>
      </c>
      <c r="F578" s="0" t="s">
        <v>1798</v>
      </c>
    </row>
    <row r="579">
      <c r="A579" s="9" t="s">
        <v>611</v>
      </c>
      <c r="B579" s="12">
        <v>412</v>
      </c>
      <c r="C579" s="13">
        <v>0</v>
      </c>
      <c r="D579" s="12">
        <v>412</v>
      </c>
      <c r="E579" s="13">
        <v>0</v>
      </c>
      <c r="F579" s="0" t="s">
        <v>1799</v>
      </c>
    </row>
    <row r="580">
      <c r="A580" s="9" t="s">
        <v>1007</v>
      </c>
      <c r="B580" s="12">
        <v>192</v>
      </c>
      <c r="C580" s="13">
        <v>0</v>
      </c>
      <c r="D580" s="12">
        <v>192</v>
      </c>
      <c r="E580" s="13">
        <v>0</v>
      </c>
      <c r="F580" s="0" t="s">
        <v>1800</v>
      </c>
    </row>
    <row r="581">
      <c r="A581" s="9" t="s">
        <v>307</v>
      </c>
      <c r="B581" s="12">
        <v>144</v>
      </c>
      <c r="C581" s="13">
        <v>0</v>
      </c>
      <c r="D581" s="12">
        <v>144</v>
      </c>
      <c r="E581" s="13">
        <v>0</v>
      </c>
      <c r="F581" s="0" t="s">
        <v>1801</v>
      </c>
    </row>
    <row r="582">
      <c r="A582" s="9" t="s">
        <v>307</v>
      </c>
      <c r="B582" s="12">
        <v>96</v>
      </c>
      <c r="C582" s="13">
        <v>0</v>
      </c>
      <c r="D582" s="12">
        <v>96</v>
      </c>
      <c r="E582" s="13">
        <v>0</v>
      </c>
      <c r="F582" s="0" t="s">
        <v>1802</v>
      </c>
    </row>
    <row r="583">
      <c r="A583" s="9" t="s">
        <v>307</v>
      </c>
      <c r="B583" s="12">
        <v>48</v>
      </c>
      <c r="C583" s="13">
        <v>0</v>
      </c>
      <c r="D583" s="12">
        <v>48</v>
      </c>
      <c r="E583" s="13">
        <v>0</v>
      </c>
      <c r="F583" s="0" t="s">
        <v>1803</v>
      </c>
    </row>
    <row r="584">
      <c r="A584" s="9" t="s">
        <v>307</v>
      </c>
      <c r="B584" s="12">
        <v>48</v>
      </c>
      <c r="C584" s="13">
        <v>0</v>
      </c>
      <c r="D584" s="12">
        <v>0</v>
      </c>
      <c r="E584" s="13">
        <v>0</v>
      </c>
      <c r="F584" s="0" t="s">
        <v>1804</v>
      </c>
    </row>
    <row r="585">
      <c r="A585" s="9" t="s">
        <v>307</v>
      </c>
      <c r="B585" s="12">
        <v>48</v>
      </c>
      <c r="C585" s="13">
        <v>0</v>
      </c>
      <c r="D585" s="12">
        <v>0</v>
      </c>
      <c r="E585" s="13">
        <v>0</v>
      </c>
      <c r="F585" s="0" t="s">
        <v>1805</v>
      </c>
    </row>
    <row r="586">
      <c r="A586" s="9" t="s">
        <v>130</v>
      </c>
      <c r="B586" s="12">
        <v>48</v>
      </c>
      <c r="C586" s="13">
        <v>0</v>
      </c>
      <c r="D586" s="12">
        <v>0</v>
      </c>
      <c r="E586" s="13">
        <v>0</v>
      </c>
      <c r="F586" s="0" t="s">
        <v>1806</v>
      </c>
    </row>
    <row r="587">
      <c r="A587" s="9" t="s">
        <v>1043</v>
      </c>
      <c r="B587" s="12">
        <v>1344</v>
      </c>
      <c r="C587" s="13">
        <v>0</v>
      </c>
      <c r="D587" s="12">
        <v>0</v>
      </c>
      <c r="E587" s="13">
        <v>0</v>
      </c>
      <c r="F587" s="0" t="s">
        <v>1807</v>
      </c>
    </row>
    <row r="588">
      <c r="A588" s="9" t="s">
        <v>560</v>
      </c>
      <c r="B588" s="12">
        <v>360</v>
      </c>
      <c r="C588" s="13">
        <v>0</v>
      </c>
      <c r="D588" s="12">
        <v>360</v>
      </c>
      <c r="E588" s="13">
        <v>0</v>
      </c>
      <c r="F588" s="0" t="s">
        <v>1808</v>
      </c>
    </row>
    <row r="589">
      <c r="A589" s="9" t="s">
        <v>636</v>
      </c>
      <c r="B589" s="12">
        <v>5754</v>
      </c>
      <c r="C589" s="13">
        <v>0</v>
      </c>
      <c r="D589" s="12">
        <v>5754</v>
      </c>
      <c r="E589" s="13">
        <v>0</v>
      </c>
      <c r="F589" s="0" t="s">
        <v>1809</v>
      </c>
    </row>
    <row r="590">
      <c r="A590" s="9" t="s">
        <v>636</v>
      </c>
      <c r="B590" s="12">
        <v>5328</v>
      </c>
      <c r="C590" s="13">
        <v>0</v>
      </c>
      <c r="D590" s="12">
        <v>5328</v>
      </c>
      <c r="E590" s="13">
        <v>0</v>
      </c>
      <c r="F590" s="0" t="s">
        <v>1810</v>
      </c>
    </row>
    <row r="591">
      <c r="A591" s="9" t="s">
        <v>638</v>
      </c>
      <c r="B591" s="12">
        <v>48</v>
      </c>
      <c r="C591" s="13">
        <v>0</v>
      </c>
      <c r="D591" s="12">
        <v>48</v>
      </c>
      <c r="E591" s="13">
        <v>0</v>
      </c>
      <c r="F591" s="0" t="s">
        <v>1811</v>
      </c>
    </row>
    <row r="592">
      <c r="A592" s="9" t="s">
        <v>639</v>
      </c>
      <c r="B592" s="12">
        <v>36</v>
      </c>
      <c r="C592" s="13">
        <v>0</v>
      </c>
      <c r="D592" s="12">
        <v>0</v>
      </c>
      <c r="E592" s="13">
        <v>0</v>
      </c>
      <c r="F592" s="0" t="s">
        <v>1812</v>
      </c>
    </row>
    <row r="593">
      <c r="A593" s="9" t="s">
        <v>640</v>
      </c>
      <c r="B593" s="12">
        <v>6090</v>
      </c>
      <c r="C593" s="13">
        <v>0</v>
      </c>
      <c r="D593" s="12">
        <v>5946</v>
      </c>
      <c r="E593" s="13">
        <v>0</v>
      </c>
      <c r="F593" s="0" t="s">
        <v>1813</v>
      </c>
    </row>
    <row r="594">
      <c r="A594" s="9" t="s">
        <v>381</v>
      </c>
      <c r="B594" s="12">
        <v>192</v>
      </c>
      <c r="C594" s="13">
        <v>0</v>
      </c>
      <c r="D594" s="12">
        <v>0</v>
      </c>
      <c r="E594" s="13">
        <v>0</v>
      </c>
      <c r="F594" s="0" t="s">
        <v>1814</v>
      </c>
    </row>
    <row r="595">
      <c r="A595" s="9" t="s">
        <v>381</v>
      </c>
      <c r="B595" s="12">
        <v>96</v>
      </c>
      <c r="C595" s="13">
        <v>0</v>
      </c>
      <c r="D595" s="12">
        <v>0</v>
      </c>
      <c r="E595" s="13">
        <v>0</v>
      </c>
      <c r="F595" s="0" t="s">
        <v>1815</v>
      </c>
    </row>
    <row r="596">
      <c r="A596" s="9" t="s">
        <v>381</v>
      </c>
      <c r="B596" s="12">
        <v>96</v>
      </c>
      <c r="C596" s="13">
        <v>0</v>
      </c>
      <c r="D596" s="12">
        <v>96</v>
      </c>
      <c r="E596" s="13">
        <v>0</v>
      </c>
      <c r="F596" s="0" t="s">
        <v>1816</v>
      </c>
    </row>
    <row r="597">
      <c r="A597" s="9" t="s">
        <v>381</v>
      </c>
      <c r="B597" s="12">
        <v>144</v>
      </c>
      <c r="C597" s="13">
        <v>0</v>
      </c>
      <c r="D597" s="12">
        <v>96</v>
      </c>
      <c r="E597" s="13">
        <v>0</v>
      </c>
      <c r="F597" s="0" t="s">
        <v>1817</v>
      </c>
    </row>
    <row r="598">
      <c r="A598" s="9" t="s">
        <v>381</v>
      </c>
      <c r="B598" s="12">
        <v>240</v>
      </c>
      <c r="C598" s="13">
        <v>0</v>
      </c>
      <c r="D598" s="12">
        <v>0</v>
      </c>
      <c r="E598" s="13">
        <v>0</v>
      </c>
      <c r="F598" s="0" t="s">
        <v>1818</v>
      </c>
    </row>
    <row r="599">
      <c r="A599" s="9" t="s">
        <v>381</v>
      </c>
      <c r="B599" s="12">
        <v>192</v>
      </c>
      <c r="C599" s="13">
        <v>0</v>
      </c>
      <c r="D599" s="12">
        <v>96</v>
      </c>
      <c r="E599" s="13">
        <v>0</v>
      </c>
      <c r="F599" s="0" t="s">
        <v>1819</v>
      </c>
    </row>
    <row r="600">
      <c r="A600" s="9" t="s">
        <v>1041</v>
      </c>
      <c r="B600" s="12">
        <v>528</v>
      </c>
      <c r="C600" s="13">
        <v>0</v>
      </c>
      <c r="D600" s="12">
        <v>0</v>
      </c>
      <c r="E600" s="13">
        <v>0</v>
      </c>
      <c r="F600" s="0" t="s">
        <v>1820</v>
      </c>
    </row>
    <row r="601">
      <c r="A601" s="9" t="s">
        <v>408</v>
      </c>
      <c r="B601" s="12">
        <v>24</v>
      </c>
      <c r="C601" s="13">
        <v>0</v>
      </c>
      <c r="D601" s="12">
        <v>24</v>
      </c>
      <c r="E601" s="13">
        <v>0</v>
      </c>
      <c r="F601" s="0" t="s">
        <v>1821</v>
      </c>
    </row>
    <row r="602">
      <c r="A602" s="9" t="s">
        <v>680</v>
      </c>
      <c r="B602" s="12">
        <v>12</v>
      </c>
      <c r="C602" s="13">
        <v>0</v>
      </c>
      <c r="D602" s="12">
        <v>0</v>
      </c>
      <c r="E602" s="13">
        <v>0</v>
      </c>
      <c r="F602" s="0" t="s">
        <v>1822</v>
      </c>
    </row>
    <row r="603">
      <c r="A603" s="9" t="s">
        <v>679</v>
      </c>
      <c r="B603" s="12">
        <v>858</v>
      </c>
      <c r="C603" s="13">
        <v>0</v>
      </c>
      <c r="D603" s="12">
        <v>798</v>
      </c>
      <c r="E603" s="13">
        <v>0</v>
      </c>
      <c r="F603" s="0" t="s">
        <v>1823</v>
      </c>
    </row>
    <row r="604">
      <c r="A604" s="9" t="s">
        <v>1137</v>
      </c>
      <c r="B604" s="12">
        <v>48</v>
      </c>
      <c r="C604" s="13">
        <v>0</v>
      </c>
      <c r="D604" s="12">
        <v>0</v>
      </c>
      <c r="E604" s="13">
        <v>0</v>
      </c>
      <c r="F604" s="0" t="s">
        <v>1824</v>
      </c>
    </row>
    <row r="605">
      <c r="A605" s="9" t="s">
        <v>31</v>
      </c>
      <c r="B605" s="12">
        <v>480</v>
      </c>
      <c r="C605" s="13">
        <v>0</v>
      </c>
      <c r="D605" s="12">
        <v>144</v>
      </c>
      <c r="E605" s="13">
        <v>0</v>
      </c>
      <c r="F605" s="0" t="s">
        <v>1825</v>
      </c>
    </row>
    <row r="606">
      <c r="A606" s="9" t="s">
        <v>1061</v>
      </c>
      <c r="B606" s="12">
        <v>240</v>
      </c>
      <c r="C606" s="13">
        <v>0</v>
      </c>
      <c r="D606" s="12">
        <v>0</v>
      </c>
      <c r="E606" s="13">
        <v>0</v>
      </c>
      <c r="F606" s="0" t="s">
        <v>1826</v>
      </c>
    </row>
    <row r="607">
      <c r="A607" s="9" t="s">
        <v>1029</v>
      </c>
      <c r="B607" s="12">
        <v>3696</v>
      </c>
      <c r="C607" s="13">
        <v>0</v>
      </c>
      <c r="D607" s="12">
        <v>1344</v>
      </c>
      <c r="E607" s="13">
        <v>0</v>
      </c>
      <c r="F607" s="0" t="s">
        <v>1827</v>
      </c>
    </row>
    <row r="608">
      <c r="A608" s="9" t="s">
        <v>673</v>
      </c>
      <c r="B608" s="12">
        <v>48</v>
      </c>
      <c r="C608" s="13">
        <v>0</v>
      </c>
      <c r="D608" s="12">
        <v>48</v>
      </c>
      <c r="E608" s="13">
        <v>0</v>
      </c>
      <c r="F608" s="0" t="s">
        <v>1828</v>
      </c>
    </row>
    <row r="609">
      <c r="A609" s="9" t="s">
        <v>673</v>
      </c>
      <c r="B609" s="12">
        <v>192</v>
      </c>
      <c r="C609" s="13">
        <v>0</v>
      </c>
      <c r="D609" s="12">
        <v>192</v>
      </c>
      <c r="E609" s="13">
        <v>0</v>
      </c>
      <c r="F609" s="0" t="s">
        <v>1829</v>
      </c>
    </row>
    <row r="610">
      <c r="A610" s="9" t="s">
        <v>391</v>
      </c>
      <c r="B610" s="12">
        <v>48</v>
      </c>
      <c r="C610" s="13">
        <v>0</v>
      </c>
      <c r="D610" s="12">
        <v>0</v>
      </c>
      <c r="E610" s="13">
        <v>0</v>
      </c>
      <c r="F610" s="0" t="s">
        <v>1830</v>
      </c>
    </row>
    <row r="611">
      <c r="A611" s="9" t="s">
        <v>391</v>
      </c>
      <c r="B611" s="12">
        <v>48</v>
      </c>
      <c r="C611" s="13">
        <v>0</v>
      </c>
      <c r="D611" s="12">
        <v>48</v>
      </c>
      <c r="E611" s="13">
        <v>0</v>
      </c>
      <c r="F611" s="0" t="s">
        <v>1831</v>
      </c>
    </row>
    <row r="612">
      <c r="A612" s="9" t="s">
        <v>391</v>
      </c>
      <c r="B612" s="12">
        <v>144</v>
      </c>
      <c r="C612" s="13">
        <v>0</v>
      </c>
      <c r="D612" s="12">
        <v>144</v>
      </c>
      <c r="E612" s="13">
        <v>0</v>
      </c>
      <c r="F612" s="0" t="s">
        <v>1832</v>
      </c>
    </row>
    <row r="613">
      <c r="A613" s="9" t="s">
        <v>278</v>
      </c>
      <c r="B613" s="12">
        <v>96</v>
      </c>
      <c r="C613" s="13">
        <v>0</v>
      </c>
      <c r="D613" s="12">
        <v>0</v>
      </c>
      <c r="E613" s="13">
        <v>0</v>
      </c>
      <c r="F613" s="0" t="s">
        <v>1833</v>
      </c>
    </row>
    <row r="614">
      <c r="A614" s="9" t="s">
        <v>278</v>
      </c>
      <c r="B614" s="12">
        <v>240</v>
      </c>
      <c r="C614" s="13">
        <v>0</v>
      </c>
      <c r="D614" s="12">
        <v>0</v>
      </c>
      <c r="E614" s="13">
        <v>0</v>
      </c>
      <c r="F614" s="0" t="s">
        <v>1834</v>
      </c>
    </row>
    <row r="615">
      <c r="A615" s="9" t="s">
        <v>278</v>
      </c>
      <c r="B615" s="12">
        <v>432</v>
      </c>
      <c r="C615" s="13">
        <v>0</v>
      </c>
      <c r="D615" s="12">
        <v>0</v>
      </c>
      <c r="E615" s="13">
        <v>0</v>
      </c>
      <c r="F615" s="0" t="s">
        <v>1835</v>
      </c>
    </row>
    <row r="616">
      <c r="A616" s="9" t="s">
        <v>1174</v>
      </c>
      <c r="B616" s="12">
        <v>48</v>
      </c>
      <c r="C616" s="13">
        <v>0</v>
      </c>
      <c r="D616" s="12">
        <v>48</v>
      </c>
      <c r="E616" s="13">
        <v>0</v>
      </c>
      <c r="F616" s="0" t="s">
        <v>1836</v>
      </c>
    </row>
    <row r="617">
      <c r="A617" s="9" t="s">
        <v>441</v>
      </c>
      <c r="B617" s="12">
        <v>3222</v>
      </c>
      <c r="C617" s="13">
        <v>0</v>
      </c>
      <c r="D617" s="12">
        <v>1632</v>
      </c>
      <c r="E617" s="13">
        <v>0</v>
      </c>
      <c r="F617" s="0" t="s">
        <v>1837</v>
      </c>
    </row>
    <row r="618">
      <c r="A618" s="9" t="s">
        <v>441</v>
      </c>
      <c r="B618" s="12">
        <v>48</v>
      </c>
      <c r="C618" s="13">
        <v>0</v>
      </c>
      <c r="D618" s="12">
        <v>0</v>
      </c>
      <c r="E618" s="13">
        <v>0</v>
      </c>
      <c r="F618" s="0" t="s">
        <v>1838</v>
      </c>
    </row>
    <row r="619">
      <c r="A619" s="9" t="s">
        <v>441</v>
      </c>
      <c r="B619" s="12">
        <v>48</v>
      </c>
      <c r="C619" s="13">
        <v>0</v>
      </c>
      <c r="D619" s="12">
        <v>0</v>
      </c>
      <c r="E619" s="13">
        <v>0</v>
      </c>
      <c r="F619" s="0" t="s">
        <v>1839</v>
      </c>
    </row>
    <row r="620">
      <c r="A620" s="9" t="s">
        <v>854</v>
      </c>
      <c r="B620" s="12">
        <v>48</v>
      </c>
      <c r="C620" s="13">
        <v>0</v>
      </c>
      <c r="D620" s="12">
        <v>0</v>
      </c>
      <c r="E620" s="13">
        <v>0</v>
      </c>
      <c r="F620" s="0" t="s">
        <v>1840</v>
      </c>
    </row>
    <row r="621">
      <c r="A621" s="9" t="s">
        <v>544</v>
      </c>
      <c r="B621" s="12">
        <v>240</v>
      </c>
      <c r="C621" s="13">
        <v>0</v>
      </c>
      <c r="D621" s="12">
        <v>240</v>
      </c>
      <c r="E621" s="13">
        <v>0</v>
      </c>
      <c r="F621" s="0" t="s">
        <v>1841</v>
      </c>
    </row>
    <row r="622">
      <c r="A622" s="9" t="s">
        <v>720</v>
      </c>
      <c r="B622" s="12">
        <v>1374</v>
      </c>
      <c r="C622" s="13">
        <v>0</v>
      </c>
      <c r="D622" s="12">
        <v>240</v>
      </c>
      <c r="E622" s="13">
        <v>0</v>
      </c>
      <c r="F622" s="0" t="s">
        <v>1842</v>
      </c>
    </row>
    <row r="623">
      <c r="A623" s="9" t="s">
        <v>720</v>
      </c>
      <c r="B623" s="12">
        <v>96</v>
      </c>
      <c r="C623" s="13">
        <v>0</v>
      </c>
      <c r="D623" s="12">
        <v>96</v>
      </c>
      <c r="E623" s="13">
        <v>0</v>
      </c>
      <c r="F623" s="0" t="s">
        <v>1843</v>
      </c>
    </row>
    <row r="624">
      <c r="A624" s="9" t="s">
        <v>720</v>
      </c>
      <c r="B624" s="12">
        <v>48</v>
      </c>
      <c r="C624" s="13">
        <v>0</v>
      </c>
      <c r="D624" s="12">
        <v>48</v>
      </c>
      <c r="E624" s="13">
        <v>0</v>
      </c>
      <c r="F624" s="0" t="s">
        <v>1844</v>
      </c>
    </row>
    <row r="625">
      <c r="A625" s="9" t="s">
        <v>720</v>
      </c>
      <c r="B625" s="12">
        <v>144</v>
      </c>
      <c r="C625" s="13">
        <v>0</v>
      </c>
      <c r="D625" s="12">
        <v>144</v>
      </c>
      <c r="E625" s="13">
        <v>0</v>
      </c>
      <c r="F625" s="0" t="s">
        <v>1845</v>
      </c>
    </row>
    <row r="626">
      <c r="A626" s="9" t="s">
        <v>720</v>
      </c>
      <c r="B626" s="12">
        <v>144</v>
      </c>
      <c r="C626" s="13">
        <v>0</v>
      </c>
      <c r="D626" s="12">
        <v>144</v>
      </c>
      <c r="E626" s="13">
        <v>0</v>
      </c>
      <c r="F626" s="0" t="s">
        <v>1846</v>
      </c>
    </row>
    <row r="627">
      <c r="A627" s="9" t="s">
        <v>987</v>
      </c>
      <c r="B627" s="12">
        <v>48</v>
      </c>
      <c r="C627" s="13">
        <v>0</v>
      </c>
      <c r="D627" s="12">
        <v>48</v>
      </c>
      <c r="E627" s="13">
        <v>0</v>
      </c>
      <c r="F627" s="0" t="s">
        <v>1847</v>
      </c>
    </row>
    <row r="628">
      <c r="A628" s="9" t="s">
        <v>989</v>
      </c>
      <c r="B628" s="12">
        <v>48</v>
      </c>
      <c r="C628" s="13">
        <v>0</v>
      </c>
      <c r="D628" s="12">
        <v>0</v>
      </c>
      <c r="E628" s="13">
        <v>0</v>
      </c>
      <c r="F628" s="0" t="s">
        <v>1848</v>
      </c>
    </row>
    <row r="629">
      <c r="A629" s="9" t="s">
        <v>991</v>
      </c>
      <c r="B629" s="12">
        <v>48</v>
      </c>
      <c r="C629" s="13">
        <v>0</v>
      </c>
      <c r="D629" s="12">
        <v>48</v>
      </c>
      <c r="E629" s="13">
        <v>0</v>
      </c>
      <c r="F629" s="0" t="s">
        <v>1849</v>
      </c>
    </row>
    <row r="630">
      <c r="A630" s="9" t="s">
        <v>991</v>
      </c>
      <c r="B630" s="12">
        <v>144</v>
      </c>
      <c r="C630" s="13">
        <v>0</v>
      </c>
      <c r="D630" s="12">
        <v>144</v>
      </c>
      <c r="E630" s="13">
        <v>0</v>
      </c>
      <c r="F630" s="0" t="s">
        <v>1850</v>
      </c>
    </row>
    <row r="631">
      <c r="A631" s="9" t="s">
        <v>257</v>
      </c>
      <c r="B631" s="12">
        <v>576</v>
      </c>
      <c r="C631" s="13">
        <v>0</v>
      </c>
      <c r="D631" s="12">
        <v>0</v>
      </c>
      <c r="E631" s="13">
        <v>0</v>
      </c>
      <c r="F631" s="0" t="s">
        <v>1851</v>
      </c>
    </row>
    <row r="632">
      <c r="A632" s="9" t="s">
        <v>257</v>
      </c>
      <c r="B632" s="12">
        <v>144</v>
      </c>
      <c r="C632" s="13">
        <v>0</v>
      </c>
      <c r="D632" s="12">
        <v>0</v>
      </c>
      <c r="E632" s="13">
        <v>0</v>
      </c>
      <c r="F632" s="0" t="s">
        <v>1852</v>
      </c>
    </row>
    <row r="633">
      <c r="A633" s="9" t="s">
        <v>257</v>
      </c>
      <c r="B633" s="12">
        <v>192</v>
      </c>
      <c r="C633" s="13">
        <v>0</v>
      </c>
      <c r="D633" s="12">
        <v>0</v>
      </c>
      <c r="E633" s="13">
        <v>0</v>
      </c>
      <c r="F633" s="0" t="s">
        <v>1853</v>
      </c>
    </row>
    <row r="634">
      <c r="A634" s="9" t="s">
        <v>257</v>
      </c>
      <c r="B634" s="12">
        <v>240</v>
      </c>
      <c r="C634" s="13">
        <v>0</v>
      </c>
      <c r="D634" s="12">
        <v>144</v>
      </c>
      <c r="E634" s="13">
        <v>0</v>
      </c>
      <c r="F634" s="0" t="s">
        <v>1854</v>
      </c>
    </row>
    <row r="635">
      <c r="A635" s="9" t="s">
        <v>257</v>
      </c>
      <c r="B635" s="12">
        <v>240</v>
      </c>
      <c r="C635" s="13">
        <v>0</v>
      </c>
      <c r="D635" s="12">
        <v>144</v>
      </c>
      <c r="E635" s="13">
        <v>0</v>
      </c>
      <c r="F635" s="0" t="s">
        <v>1855</v>
      </c>
    </row>
    <row r="636">
      <c r="A636" s="9" t="s">
        <v>257</v>
      </c>
      <c r="B636" s="12">
        <v>96</v>
      </c>
      <c r="C636" s="13">
        <v>0</v>
      </c>
      <c r="D636" s="12">
        <v>0</v>
      </c>
      <c r="E636" s="13">
        <v>0</v>
      </c>
      <c r="F636" s="0" t="s">
        <v>1856</v>
      </c>
    </row>
    <row r="637">
      <c r="A637" s="9" t="s">
        <v>257</v>
      </c>
      <c r="B637" s="12">
        <v>144</v>
      </c>
      <c r="C637" s="13">
        <v>0</v>
      </c>
      <c r="D637" s="12">
        <v>144</v>
      </c>
      <c r="E637" s="13">
        <v>0</v>
      </c>
      <c r="F637" s="0" t="s">
        <v>1857</v>
      </c>
    </row>
    <row r="638">
      <c r="A638" s="9" t="s">
        <v>1043</v>
      </c>
      <c r="B638" s="12">
        <v>912</v>
      </c>
      <c r="C638" s="13">
        <v>0</v>
      </c>
      <c r="D638" s="12">
        <v>0</v>
      </c>
      <c r="E638" s="13">
        <v>0</v>
      </c>
      <c r="F638" s="0" t="s">
        <v>1858</v>
      </c>
    </row>
    <row r="639">
      <c r="A639" s="9" t="s">
        <v>1057</v>
      </c>
      <c r="B639" s="12">
        <v>48</v>
      </c>
      <c r="C639" s="13">
        <v>0</v>
      </c>
      <c r="D639" s="12">
        <v>0</v>
      </c>
      <c r="E639" s="13">
        <v>0</v>
      </c>
      <c r="F639" s="0" t="s">
        <v>1859</v>
      </c>
    </row>
    <row r="640">
      <c r="A640" s="9" t="s">
        <v>1055</v>
      </c>
      <c r="B640" s="12">
        <v>48</v>
      </c>
      <c r="C640" s="13">
        <v>0</v>
      </c>
      <c r="D640" s="12">
        <v>48</v>
      </c>
      <c r="E640" s="13">
        <v>0</v>
      </c>
      <c r="F640" s="0" t="s">
        <v>1860</v>
      </c>
    </row>
    <row r="641">
      <c r="A641" s="9" t="s">
        <v>281</v>
      </c>
      <c r="B641" s="12">
        <v>96</v>
      </c>
      <c r="C641" s="13">
        <v>0</v>
      </c>
      <c r="D641" s="12">
        <v>96</v>
      </c>
      <c r="E641" s="13">
        <v>0</v>
      </c>
      <c r="F641" s="0" t="s">
        <v>1861</v>
      </c>
    </row>
    <row r="642">
      <c r="A642" s="9" t="s">
        <v>281</v>
      </c>
      <c r="B642" s="12">
        <v>288</v>
      </c>
      <c r="C642" s="13">
        <v>0</v>
      </c>
      <c r="D642" s="12">
        <v>144</v>
      </c>
      <c r="E642" s="13">
        <v>0</v>
      </c>
      <c r="F642" s="0" t="s">
        <v>1862</v>
      </c>
    </row>
    <row r="643">
      <c r="A643" s="9" t="s">
        <v>281</v>
      </c>
      <c r="B643" s="12">
        <v>48</v>
      </c>
      <c r="C643" s="13">
        <v>0</v>
      </c>
      <c r="D643" s="12">
        <v>0</v>
      </c>
      <c r="E643" s="13">
        <v>0</v>
      </c>
      <c r="F643" s="0" t="s">
        <v>1863</v>
      </c>
    </row>
    <row r="644">
      <c r="A644" s="9" t="s">
        <v>281</v>
      </c>
      <c r="B644" s="12">
        <v>240</v>
      </c>
      <c r="C644" s="13">
        <v>0</v>
      </c>
      <c r="D644" s="12">
        <v>144</v>
      </c>
      <c r="E644" s="13">
        <v>0</v>
      </c>
      <c r="F644" s="0" t="s">
        <v>1864</v>
      </c>
    </row>
    <row r="645">
      <c r="A645" s="9" t="s">
        <v>281</v>
      </c>
      <c r="B645" s="12">
        <v>288</v>
      </c>
      <c r="C645" s="13">
        <v>0</v>
      </c>
      <c r="D645" s="12">
        <v>288</v>
      </c>
      <c r="E645" s="13">
        <v>0</v>
      </c>
      <c r="F645" s="0" t="s">
        <v>1865</v>
      </c>
    </row>
    <row r="646">
      <c r="A646" s="9" t="s">
        <v>281</v>
      </c>
      <c r="B646" s="12">
        <v>6972</v>
      </c>
      <c r="C646" s="13">
        <v>0</v>
      </c>
      <c r="D646" s="12">
        <v>5310</v>
      </c>
      <c r="E646" s="13">
        <v>0</v>
      </c>
      <c r="F646" s="0" t="s">
        <v>1866</v>
      </c>
    </row>
    <row r="647">
      <c r="A647" s="9" t="s">
        <v>1053</v>
      </c>
      <c r="B647" s="12">
        <v>1584</v>
      </c>
      <c r="C647" s="13">
        <v>0</v>
      </c>
      <c r="D647" s="12">
        <v>0</v>
      </c>
      <c r="E647" s="13">
        <v>0</v>
      </c>
      <c r="F647" s="0" t="s">
        <v>1867</v>
      </c>
    </row>
    <row r="648">
      <c r="A648" s="9" t="s">
        <v>1045</v>
      </c>
      <c r="B648" s="12">
        <v>1344</v>
      </c>
      <c r="C648" s="13">
        <v>0</v>
      </c>
      <c r="D648" s="12">
        <v>0</v>
      </c>
      <c r="E648" s="13">
        <v>0</v>
      </c>
      <c r="F648" s="0" t="s">
        <v>1868</v>
      </c>
    </row>
    <row r="649">
      <c r="A649" s="9" t="s">
        <v>511</v>
      </c>
      <c r="B649" s="12">
        <v>8856</v>
      </c>
      <c r="C649" s="13">
        <v>0</v>
      </c>
      <c r="D649" s="12">
        <v>8454</v>
      </c>
      <c r="E649" s="13">
        <v>0</v>
      </c>
      <c r="F649" s="0" t="s">
        <v>1869</v>
      </c>
    </row>
    <row r="650">
      <c r="A650" s="9" t="s">
        <v>374</v>
      </c>
      <c r="B650" s="12">
        <v>1296</v>
      </c>
      <c r="C650" s="13">
        <v>0</v>
      </c>
      <c r="D650" s="12">
        <v>1200</v>
      </c>
      <c r="E650" s="13">
        <v>0</v>
      </c>
      <c r="F650" s="0" t="s">
        <v>1870</v>
      </c>
    </row>
    <row r="651">
      <c r="A651" s="9" t="s">
        <v>374</v>
      </c>
      <c r="B651" s="12">
        <v>768</v>
      </c>
      <c r="C651" s="13">
        <v>0</v>
      </c>
      <c r="D651" s="12">
        <v>768</v>
      </c>
      <c r="E651" s="13">
        <v>0</v>
      </c>
      <c r="F651" s="0" t="s">
        <v>1871</v>
      </c>
    </row>
    <row r="652">
      <c r="A652" s="9" t="s">
        <v>374</v>
      </c>
      <c r="B652" s="12">
        <v>480</v>
      </c>
      <c r="C652" s="13">
        <v>0</v>
      </c>
      <c r="D652" s="12">
        <v>432</v>
      </c>
      <c r="E652" s="13">
        <v>0</v>
      </c>
      <c r="F652" s="0" t="s">
        <v>1872</v>
      </c>
    </row>
    <row r="653">
      <c r="A653" s="9" t="s">
        <v>374</v>
      </c>
      <c r="B653" s="12">
        <v>672</v>
      </c>
      <c r="C653" s="13">
        <v>0</v>
      </c>
      <c r="D653" s="12">
        <v>672</v>
      </c>
      <c r="E653" s="13">
        <v>0</v>
      </c>
      <c r="F653" s="0" t="s">
        <v>1873</v>
      </c>
    </row>
    <row r="654">
      <c r="A654" s="9" t="s">
        <v>374</v>
      </c>
      <c r="B654" s="12">
        <v>672</v>
      </c>
      <c r="C654" s="13">
        <v>0</v>
      </c>
      <c r="D654" s="12">
        <v>672</v>
      </c>
      <c r="E654" s="13">
        <v>0</v>
      </c>
      <c r="F654" s="0" t="s">
        <v>1874</v>
      </c>
    </row>
    <row r="655">
      <c r="A655" s="9" t="s">
        <v>374</v>
      </c>
      <c r="B655" s="12">
        <v>864</v>
      </c>
      <c r="C655" s="13">
        <v>0</v>
      </c>
      <c r="D655" s="12">
        <v>864</v>
      </c>
      <c r="E655" s="13">
        <v>0</v>
      </c>
      <c r="F655" s="0" t="s">
        <v>1875</v>
      </c>
    </row>
    <row r="656">
      <c r="A656" s="9" t="s">
        <v>599</v>
      </c>
      <c r="B656" s="12">
        <v>48</v>
      </c>
      <c r="C656" s="13">
        <v>0</v>
      </c>
      <c r="D656" s="12">
        <v>48</v>
      </c>
      <c r="E656" s="13">
        <v>0</v>
      </c>
      <c r="F656" s="0" t="s">
        <v>1876</v>
      </c>
    </row>
    <row r="657">
      <c r="A657" s="9" t="s">
        <v>599</v>
      </c>
      <c r="B657" s="12">
        <v>48</v>
      </c>
      <c r="C657" s="13">
        <v>0</v>
      </c>
      <c r="D657" s="12">
        <v>48</v>
      </c>
      <c r="E657" s="13">
        <v>0</v>
      </c>
      <c r="F657" s="0" t="s">
        <v>1877</v>
      </c>
    </row>
    <row r="658">
      <c r="A658" s="9" t="s">
        <v>287</v>
      </c>
      <c r="B658" s="12">
        <v>366</v>
      </c>
      <c r="C658" s="13">
        <v>0</v>
      </c>
      <c r="D658" s="12">
        <v>318</v>
      </c>
      <c r="E658" s="13">
        <v>0</v>
      </c>
      <c r="F658" s="0" t="s">
        <v>1878</v>
      </c>
    </row>
    <row r="659">
      <c r="A659" s="9" t="s">
        <v>287</v>
      </c>
      <c r="B659" s="12">
        <v>144</v>
      </c>
      <c r="C659" s="13">
        <v>0</v>
      </c>
      <c r="D659" s="12">
        <v>96</v>
      </c>
      <c r="E659" s="13">
        <v>0</v>
      </c>
      <c r="F659" s="0" t="s">
        <v>1879</v>
      </c>
    </row>
    <row r="660">
      <c r="A660" s="9" t="s">
        <v>287</v>
      </c>
      <c r="B660" s="12">
        <v>48</v>
      </c>
      <c r="C660" s="13">
        <v>0</v>
      </c>
      <c r="D660" s="12">
        <v>48</v>
      </c>
      <c r="E660" s="13">
        <v>0</v>
      </c>
      <c r="F660" s="0" t="s">
        <v>1880</v>
      </c>
    </row>
    <row r="661">
      <c r="A661" s="9" t="s">
        <v>287</v>
      </c>
      <c r="B661" s="12">
        <v>96</v>
      </c>
      <c r="C661" s="13">
        <v>0</v>
      </c>
      <c r="D661" s="12">
        <v>96</v>
      </c>
      <c r="E661" s="13">
        <v>0</v>
      </c>
      <c r="F661" s="0" t="s">
        <v>1881</v>
      </c>
    </row>
    <row r="662">
      <c r="A662" s="9" t="s">
        <v>287</v>
      </c>
      <c r="B662" s="12">
        <v>48</v>
      </c>
      <c r="C662" s="13">
        <v>0</v>
      </c>
      <c r="D662" s="12">
        <v>48</v>
      </c>
      <c r="E662" s="13">
        <v>0</v>
      </c>
      <c r="F662" s="0" t="s">
        <v>1882</v>
      </c>
    </row>
    <row r="663">
      <c r="A663" s="9" t="s">
        <v>287</v>
      </c>
      <c r="B663" s="12">
        <v>144</v>
      </c>
      <c r="C663" s="13">
        <v>0</v>
      </c>
      <c r="D663" s="12">
        <v>144</v>
      </c>
      <c r="E663" s="13">
        <v>0</v>
      </c>
      <c r="F663" s="0" t="s">
        <v>1883</v>
      </c>
    </row>
    <row r="664">
      <c r="A664" s="9" t="s">
        <v>352</v>
      </c>
      <c r="B664" s="12">
        <v>480</v>
      </c>
      <c r="C664" s="13">
        <v>0</v>
      </c>
      <c r="D664" s="12">
        <v>48</v>
      </c>
      <c r="E664" s="13">
        <v>0</v>
      </c>
      <c r="F664" s="0" t="s">
        <v>1884</v>
      </c>
    </row>
    <row r="665">
      <c r="A665" s="9" t="s">
        <v>352</v>
      </c>
      <c r="B665" s="12">
        <v>144</v>
      </c>
      <c r="C665" s="13">
        <v>0</v>
      </c>
      <c r="D665" s="12">
        <v>144</v>
      </c>
      <c r="E665" s="13">
        <v>0</v>
      </c>
      <c r="F665" s="0" t="s">
        <v>1885</v>
      </c>
    </row>
    <row r="666">
      <c r="A666" s="9" t="s">
        <v>352</v>
      </c>
      <c r="B666" s="12">
        <v>288</v>
      </c>
      <c r="C666" s="13">
        <v>0</v>
      </c>
      <c r="D666" s="12">
        <v>48</v>
      </c>
      <c r="E666" s="13">
        <v>0</v>
      </c>
      <c r="F666" s="0" t="s">
        <v>1886</v>
      </c>
    </row>
    <row r="667">
      <c r="A667" s="9" t="s">
        <v>352</v>
      </c>
      <c r="B667" s="12">
        <v>192</v>
      </c>
      <c r="C667" s="13">
        <v>0</v>
      </c>
      <c r="D667" s="12">
        <v>0</v>
      </c>
      <c r="E667" s="13">
        <v>0</v>
      </c>
      <c r="F667" s="0" t="s">
        <v>1887</v>
      </c>
    </row>
    <row r="668">
      <c r="A668" s="9" t="s">
        <v>595</v>
      </c>
      <c r="B668" s="12">
        <v>564</v>
      </c>
      <c r="C668" s="13">
        <v>0</v>
      </c>
      <c r="D668" s="12">
        <v>0</v>
      </c>
      <c r="E668" s="13">
        <v>0</v>
      </c>
      <c r="F668" s="0" t="s">
        <v>1888</v>
      </c>
    </row>
    <row r="669">
      <c r="A669" s="9" t="s">
        <v>595</v>
      </c>
      <c r="B669" s="12">
        <v>48</v>
      </c>
      <c r="C669" s="13">
        <v>0</v>
      </c>
      <c r="D669" s="12">
        <v>48</v>
      </c>
      <c r="E669" s="13">
        <v>0</v>
      </c>
      <c r="F669" s="0" t="s">
        <v>1889</v>
      </c>
    </row>
    <row r="670">
      <c r="A670" s="9" t="s">
        <v>595</v>
      </c>
      <c r="B670" s="12">
        <v>240</v>
      </c>
      <c r="C670" s="13">
        <v>0</v>
      </c>
      <c r="D670" s="12">
        <v>240</v>
      </c>
      <c r="E670" s="13">
        <v>0</v>
      </c>
      <c r="F670" s="0" t="s">
        <v>1890</v>
      </c>
    </row>
    <row r="671">
      <c r="A671" s="9" t="s">
        <v>595</v>
      </c>
      <c r="B671" s="12">
        <v>192</v>
      </c>
      <c r="C671" s="13">
        <v>0</v>
      </c>
      <c r="D671" s="12">
        <v>192</v>
      </c>
      <c r="E671" s="13">
        <v>0</v>
      </c>
      <c r="F671" s="0" t="s">
        <v>1891</v>
      </c>
    </row>
    <row r="672">
      <c r="A672" s="9" t="s">
        <v>272</v>
      </c>
      <c r="B672" s="12">
        <v>2910</v>
      </c>
      <c r="C672" s="13">
        <v>0</v>
      </c>
      <c r="D672" s="12">
        <v>144</v>
      </c>
      <c r="E672" s="13">
        <v>0</v>
      </c>
      <c r="F672" s="0" t="s">
        <v>1892</v>
      </c>
    </row>
    <row r="673">
      <c r="A673" s="9" t="s">
        <v>272</v>
      </c>
      <c r="B673" s="12">
        <v>144</v>
      </c>
      <c r="C673" s="13">
        <v>0</v>
      </c>
      <c r="D673" s="12">
        <v>144</v>
      </c>
      <c r="E673" s="13">
        <v>0</v>
      </c>
      <c r="F673" s="0" t="s">
        <v>1893</v>
      </c>
    </row>
    <row r="674">
      <c r="A674" s="9" t="s">
        <v>272</v>
      </c>
      <c r="B674" s="12">
        <v>96</v>
      </c>
      <c r="C674" s="13">
        <v>0</v>
      </c>
      <c r="D674" s="12">
        <v>96</v>
      </c>
      <c r="E674" s="13">
        <v>0</v>
      </c>
      <c r="F674" s="0" t="s">
        <v>1894</v>
      </c>
    </row>
    <row r="675">
      <c r="A675" s="9" t="s">
        <v>272</v>
      </c>
      <c r="B675" s="12">
        <v>240</v>
      </c>
      <c r="C675" s="13">
        <v>0</v>
      </c>
      <c r="D675" s="12">
        <v>240</v>
      </c>
      <c r="E675" s="13">
        <v>0</v>
      </c>
      <c r="F675" s="0" t="s">
        <v>1895</v>
      </c>
    </row>
    <row r="676">
      <c r="A676" s="9" t="s">
        <v>272</v>
      </c>
      <c r="B676" s="12">
        <v>48</v>
      </c>
      <c r="C676" s="13">
        <v>0</v>
      </c>
      <c r="D676" s="12">
        <v>0</v>
      </c>
      <c r="E676" s="13">
        <v>0</v>
      </c>
      <c r="F676" s="0" t="s">
        <v>1896</v>
      </c>
    </row>
    <row r="677">
      <c r="A677" s="9" t="s">
        <v>272</v>
      </c>
      <c r="B677" s="12">
        <v>96</v>
      </c>
      <c r="C677" s="13">
        <v>0</v>
      </c>
      <c r="D677" s="12">
        <v>0</v>
      </c>
      <c r="E677" s="13">
        <v>0</v>
      </c>
      <c r="F677" s="0" t="s">
        <v>1897</v>
      </c>
    </row>
    <row r="678">
      <c r="A678" s="9" t="s">
        <v>272</v>
      </c>
      <c r="B678" s="12">
        <v>96</v>
      </c>
      <c r="C678" s="13">
        <v>0</v>
      </c>
      <c r="D678" s="12">
        <v>48</v>
      </c>
      <c r="E678" s="13">
        <v>0</v>
      </c>
      <c r="F678" s="0" t="s">
        <v>1898</v>
      </c>
    </row>
    <row r="679">
      <c r="A679" s="9" t="s">
        <v>997</v>
      </c>
      <c r="B679" s="12">
        <v>48</v>
      </c>
      <c r="C679" s="13">
        <v>0</v>
      </c>
      <c r="D679" s="12">
        <v>48</v>
      </c>
      <c r="E679" s="13">
        <v>0</v>
      </c>
      <c r="F679" s="0" t="s">
        <v>1899</v>
      </c>
    </row>
    <row r="680">
      <c r="A680" s="9" t="s">
        <v>500</v>
      </c>
      <c r="B680" s="12">
        <v>48</v>
      </c>
      <c r="C680" s="13">
        <v>0</v>
      </c>
      <c r="D680" s="12">
        <v>0</v>
      </c>
      <c r="E680" s="13">
        <v>0</v>
      </c>
      <c r="F680" s="0" t="s">
        <v>1900</v>
      </c>
    </row>
    <row r="681">
      <c r="A681" s="9" t="s">
        <v>157</v>
      </c>
      <c r="B681" s="12">
        <v>96</v>
      </c>
      <c r="C681" s="13">
        <v>0</v>
      </c>
      <c r="D681" s="12">
        <v>0</v>
      </c>
      <c r="E681" s="13">
        <v>0</v>
      </c>
      <c r="F681" s="0" t="s">
        <v>1901</v>
      </c>
    </row>
    <row r="682">
      <c r="A682" s="9" t="s">
        <v>176</v>
      </c>
      <c r="B682" s="12">
        <v>672</v>
      </c>
      <c r="C682" s="13">
        <v>0</v>
      </c>
      <c r="D682" s="12">
        <v>240</v>
      </c>
      <c r="E682" s="13">
        <v>0</v>
      </c>
      <c r="F682" s="0" t="s">
        <v>1902</v>
      </c>
    </row>
    <row r="683">
      <c r="A683" s="9" t="s">
        <v>186</v>
      </c>
      <c r="B683" s="12">
        <v>1056</v>
      </c>
      <c r="C683" s="13">
        <v>0</v>
      </c>
      <c r="D683" s="12">
        <v>144</v>
      </c>
      <c r="E683" s="13">
        <v>0</v>
      </c>
      <c r="F683" s="0" t="s">
        <v>1903</v>
      </c>
    </row>
    <row r="684">
      <c r="A684" s="9" t="s">
        <v>156</v>
      </c>
      <c r="B684" s="12">
        <v>1728</v>
      </c>
      <c r="C684" s="13">
        <v>0</v>
      </c>
      <c r="D684" s="12">
        <v>624</v>
      </c>
      <c r="E684" s="13">
        <v>0</v>
      </c>
      <c r="F684" s="0" t="s">
        <v>1904</v>
      </c>
    </row>
    <row r="685">
      <c r="A685" s="9" t="s">
        <v>978</v>
      </c>
      <c r="B685" s="12">
        <v>48</v>
      </c>
      <c r="C685" s="13">
        <v>0</v>
      </c>
      <c r="D685" s="12">
        <v>48</v>
      </c>
      <c r="E685" s="13">
        <v>0</v>
      </c>
      <c r="F685" s="0" t="s">
        <v>1905</v>
      </c>
    </row>
    <row r="686">
      <c r="A686" s="9" t="s">
        <v>1069</v>
      </c>
      <c r="B686" s="12">
        <v>48</v>
      </c>
      <c r="C686" s="13">
        <v>0</v>
      </c>
      <c r="D686" s="12">
        <v>0</v>
      </c>
      <c r="E686" s="13">
        <v>0</v>
      </c>
      <c r="F686" s="0" t="s">
        <v>1906</v>
      </c>
    </row>
    <row r="687">
      <c r="A687" s="9" t="s">
        <v>1069</v>
      </c>
      <c r="B687" s="12">
        <v>1200</v>
      </c>
      <c r="C687" s="13">
        <v>0</v>
      </c>
      <c r="D687" s="12">
        <v>0</v>
      </c>
      <c r="E687" s="13">
        <v>0</v>
      </c>
      <c r="F687" s="0" t="s">
        <v>1907</v>
      </c>
    </row>
    <row r="688">
      <c r="A688" s="9" t="s">
        <v>14</v>
      </c>
      <c r="B688" s="12">
        <v>-12</v>
      </c>
      <c r="C688" s="13">
        <v>-26.16</v>
      </c>
      <c r="D688" s="12">
        <v>0</v>
      </c>
      <c r="E688" s="13">
        <v>0</v>
      </c>
      <c r="F688" s="0" t="s">
        <v>1908</v>
      </c>
    </row>
    <row r="689">
      <c r="A689" s="9" t="s">
        <v>15</v>
      </c>
      <c r="B689" s="12">
        <v>-48</v>
      </c>
      <c r="C689" s="13">
        <v>-93.6</v>
      </c>
      <c r="D689" s="12">
        <v>0</v>
      </c>
      <c r="E689" s="13">
        <v>0</v>
      </c>
      <c r="F689" s="0" t="s">
        <v>1909</v>
      </c>
    </row>
    <row r="690" s="7" customFormat="1">
      <c r="A690" s="11">
        <f>SUBTOTAL(3,A$4:A$689)</f>
      </c>
      <c r="B690" s="11">
        <f>SUBTOTAL(9,B$4:B$689)</f>
      </c>
      <c r="C690" s="15">
        <f>SUBTOTAL(9,C$4:C$689)</f>
      </c>
      <c r="D690" s="11">
        <f>SUBTOTAL(9,D$4:D$689)</f>
      </c>
      <c r="E690" s="15">
        <f>SUBTOTAL(9,E$4:E$689)</f>
      </c>
    </row>
  </sheetData>
  <pageMargins left="0.7" right="0.7" top="0.75" bottom="0.75" header="0.3" footer="0.3"/>
  <pageSetup orientation="portrait" verticalDpi="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2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bestFit="1" width="16.42578125" customWidth="1" style="5"/>
    <col min="2" max="2" bestFit="1" width="12.140625" customWidth="1" style="5"/>
    <col min="3" max="3" bestFit="1" width="13.7109375" customWidth="1" style="4"/>
    <col min="4" max="4" bestFit="1" width="13.7109375" customWidth="1" style="3"/>
    <col min="5" max="5" bestFit="1" width="13.140625" customWidth="1" style="4"/>
    <col min="6" max="6" bestFit="1" width="13.140625" customWidth="1" style="3"/>
  </cols>
  <sheetData>
    <row r="1">
      <c r="A1" s="6" t="s">
        <v>0</v>
      </c>
      <c r="B1" s="12"/>
      <c r="C1" s="16"/>
      <c r="D1" s="17"/>
      <c r="E1" s="16"/>
      <c r="F1" s="13"/>
    </row>
    <row r="2">
      <c r="A2" s="5" t="s">
        <v>1</v>
      </c>
      <c r="B2" s="12"/>
      <c r="C2" s="16"/>
      <c r="D2" s="17"/>
      <c r="E2" s="16"/>
      <c r="F2" s="13"/>
    </row>
    <row r="3">
      <c r="A3" s="6"/>
      <c r="B3" s="10"/>
      <c r="C3" s="10">
        <f>SUBTOTAL(9,C5:C100002)</f>
        <v>0</v>
      </c>
      <c r="D3" s="14">
        <f>SUBTOTAL(9,D5:D100002)</f>
        <v>0</v>
      </c>
      <c r="E3" s="10">
        <f>SUBTOTAL(9,E5:E100002)</f>
        <v>0</v>
      </c>
      <c r="F3" s="14">
        <f>SUBTOTAL(9,F5:F100002)</f>
        <v>0</v>
      </c>
    </row>
    <row r="4">
      <c r="A4" s="5" t="s">
        <v>2</v>
      </c>
      <c r="B4" s="9" t="s">
        <v>3</v>
      </c>
      <c r="C4" s="12" t="s">
        <v>4</v>
      </c>
      <c r="D4" s="13" t="s">
        <v>5</v>
      </c>
      <c r="E4" s="12" t="s">
        <v>6</v>
      </c>
      <c r="F4" s="13" t="s">
        <v>7</v>
      </c>
    </row>
    <row r="5" outlineLevel="1">
      <c r="A5" s="5" t="s">
        <v>8</v>
      </c>
      <c r="B5" s="9" t="s">
        <v>9</v>
      </c>
      <c r="C5" s="12">
        <v>2256</v>
      </c>
      <c r="D5" s="13">
        <v>7219.2</v>
      </c>
      <c r="E5" s="12">
        <v>0</v>
      </c>
      <c r="F5" s="13">
        <v>0</v>
      </c>
    </row>
    <row r="6" outlineLevel="1">
      <c r="A6" s="5" t="s">
        <v>8</v>
      </c>
      <c r="B6" s="9" t="s">
        <v>10</v>
      </c>
      <c r="C6" s="12">
        <v>1500</v>
      </c>
      <c r="D6" s="13">
        <v>0</v>
      </c>
      <c r="E6" s="12">
        <v>0</v>
      </c>
      <c r="F6" s="13">
        <v>0</v>
      </c>
    </row>
    <row r="7" outlineLevel="1">
      <c r="A7" s="5" t="s">
        <v>8</v>
      </c>
      <c r="B7" s="9" t="s">
        <v>11</v>
      </c>
      <c r="C7" s="12">
        <v>30</v>
      </c>
      <c r="D7" s="13">
        <v>0</v>
      </c>
      <c r="E7" s="12">
        <v>0</v>
      </c>
      <c r="F7" s="13">
        <v>0</v>
      </c>
    </row>
    <row r="8" s="7" customFormat="1">
      <c r="A8" s="7" t="s">
        <v>12</v>
      </c>
      <c r="B8" s="11">
        <f>SUBTOTAL(3,B$5:B$7)</f>
      </c>
      <c r="C8" s="11">
        <f>SUBTOTAL(9,C$5:C$7)</f>
      </c>
      <c r="D8" s="15">
        <f>SUBTOTAL(9,D$5:D$7)</f>
      </c>
      <c r="E8" s="11">
        <f>SUBTOTAL(9,E$5:E$7)</f>
      </c>
      <c r="F8" s="15">
        <f>SUBTOTAL(9,F$5:F$7)</f>
      </c>
    </row>
    <row r="9" outlineLevel="1">
      <c r="A9" s="5" t="s">
        <v>13</v>
      </c>
      <c r="B9" s="9" t="s">
        <v>14</v>
      </c>
      <c r="C9" s="12">
        <v>-12</v>
      </c>
      <c r="D9" s="13">
        <v>-26.16</v>
      </c>
      <c r="E9" s="12">
        <v>0</v>
      </c>
      <c r="F9" s="13">
        <v>0</v>
      </c>
    </row>
    <row r="10" outlineLevel="1">
      <c r="A10" s="5" t="s">
        <v>13</v>
      </c>
      <c r="B10" s="9" t="s">
        <v>15</v>
      </c>
      <c r="C10" s="12">
        <v>-48</v>
      </c>
      <c r="D10" s="13">
        <v>-93.6</v>
      </c>
      <c r="E10" s="12">
        <v>0</v>
      </c>
      <c r="F10" s="13">
        <v>0</v>
      </c>
    </row>
    <row r="11" s="7" customFormat="1">
      <c r="A11" s="7" t="s">
        <v>16</v>
      </c>
      <c r="B11" s="11">
        <f>SUBTOTAL(3,B$9:B$10)</f>
      </c>
      <c r="C11" s="11">
        <f>SUBTOTAL(9,C$9:C$10)</f>
      </c>
      <c r="D11" s="15">
        <f>SUBTOTAL(9,D$9:D$10)</f>
      </c>
      <c r="E11" s="11">
        <f>SUBTOTAL(9,E$9:E$10)</f>
      </c>
      <c r="F11" s="15">
        <f>SUBTOTAL(9,F$9:F$10)</f>
      </c>
    </row>
    <row r="12" outlineLevel="1">
      <c r="A12" s="5" t="s">
        <v>17</v>
      </c>
      <c r="B12" s="9" t="s">
        <v>18</v>
      </c>
      <c r="C12" s="12">
        <v>18</v>
      </c>
      <c r="D12" s="13">
        <v>0</v>
      </c>
      <c r="E12" s="12">
        <v>18</v>
      </c>
      <c r="F12" s="13">
        <v>0</v>
      </c>
    </row>
    <row r="13" outlineLevel="1">
      <c r="A13" s="5" t="s">
        <v>17</v>
      </c>
      <c r="B13" s="9" t="s">
        <v>19</v>
      </c>
      <c r="C13" s="12">
        <v>6</v>
      </c>
      <c r="D13" s="13">
        <v>0</v>
      </c>
      <c r="E13" s="12">
        <v>6</v>
      </c>
      <c r="F13" s="13">
        <v>0</v>
      </c>
    </row>
    <row r="14" outlineLevel="1">
      <c r="A14" s="5" t="s">
        <v>17</v>
      </c>
      <c r="B14" s="9" t="s">
        <v>20</v>
      </c>
      <c r="C14" s="12">
        <v>6</v>
      </c>
      <c r="D14" s="13">
        <v>0</v>
      </c>
      <c r="E14" s="12">
        <v>6</v>
      </c>
      <c r="F14" s="13">
        <v>0</v>
      </c>
    </row>
    <row r="15" outlineLevel="1">
      <c r="A15" s="5" t="s">
        <v>17</v>
      </c>
      <c r="B15" s="9" t="s">
        <v>21</v>
      </c>
      <c r="C15" s="12">
        <v>6</v>
      </c>
      <c r="D15" s="13">
        <v>0</v>
      </c>
      <c r="E15" s="12">
        <v>6</v>
      </c>
      <c r="F15" s="13">
        <v>0</v>
      </c>
    </row>
    <row r="16" outlineLevel="1">
      <c r="A16" s="5" t="s">
        <v>17</v>
      </c>
      <c r="B16" s="9" t="s">
        <v>22</v>
      </c>
      <c r="C16" s="12">
        <v>6</v>
      </c>
      <c r="D16" s="13">
        <v>269.94</v>
      </c>
      <c r="E16" s="12">
        <v>6</v>
      </c>
      <c r="F16" s="13">
        <v>269.94</v>
      </c>
    </row>
    <row r="17" outlineLevel="1">
      <c r="A17" s="5" t="s">
        <v>17</v>
      </c>
      <c r="B17" s="9" t="s">
        <v>23</v>
      </c>
      <c r="C17" s="12">
        <v>2976</v>
      </c>
      <c r="D17" s="13">
        <v>0</v>
      </c>
      <c r="E17" s="12">
        <v>0</v>
      </c>
      <c r="F17" s="13">
        <v>0</v>
      </c>
    </row>
    <row r="18" outlineLevel="1">
      <c r="A18" s="5" t="s">
        <v>17</v>
      </c>
      <c r="B18" s="9" t="s">
        <v>24</v>
      </c>
      <c r="C18" s="12">
        <v>48</v>
      </c>
      <c r="D18" s="13">
        <v>0</v>
      </c>
      <c r="E18" s="12">
        <v>0</v>
      </c>
      <c r="F18" s="13">
        <v>0</v>
      </c>
    </row>
    <row r="19" outlineLevel="1">
      <c r="A19" s="5" t="s">
        <v>17</v>
      </c>
      <c r="B19" s="9" t="s">
        <v>25</v>
      </c>
      <c r="C19" s="12">
        <v>48</v>
      </c>
      <c r="D19" s="13">
        <v>0</v>
      </c>
      <c r="E19" s="12">
        <v>0</v>
      </c>
      <c r="F19" s="13">
        <v>0</v>
      </c>
    </row>
    <row r="20" outlineLevel="1">
      <c r="A20" s="5" t="s">
        <v>17</v>
      </c>
      <c r="B20" s="9" t="s">
        <v>26</v>
      </c>
      <c r="C20" s="12">
        <v>48</v>
      </c>
      <c r="D20" s="13">
        <v>225.12</v>
      </c>
      <c r="E20" s="12">
        <v>0</v>
      </c>
      <c r="F20" s="13">
        <v>0</v>
      </c>
    </row>
    <row r="21" outlineLevel="1">
      <c r="A21" s="5" t="s">
        <v>17</v>
      </c>
      <c r="B21" s="9" t="s">
        <v>27</v>
      </c>
      <c r="C21" s="12">
        <v>2</v>
      </c>
      <c r="D21" s="13">
        <v>0</v>
      </c>
      <c r="E21" s="12">
        <v>0</v>
      </c>
      <c r="F21" s="13">
        <v>0</v>
      </c>
    </row>
    <row r="22" outlineLevel="1">
      <c r="A22" s="5" t="s">
        <v>17</v>
      </c>
      <c r="B22" s="9" t="s">
        <v>28</v>
      </c>
      <c r="C22" s="12">
        <v>6</v>
      </c>
      <c r="D22" s="13">
        <v>0</v>
      </c>
      <c r="E22" s="12">
        <v>0</v>
      </c>
      <c r="F22" s="13">
        <v>0</v>
      </c>
    </row>
    <row r="23" outlineLevel="1">
      <c r="A23" s="5" t="s">
        <v>17</v>
      </c>
      <c r="B23" s="9" t="s">
        <v>29</v>
      </c>
      <c r="C23" s="12">
        <v>174</v>
      </c>
      <c r="D23" s="13">
        <v>0</v>
      </c>
      <c r="E23" s="12">
        <v>84</v>
      </c>
      <c r="F23" s="13">
        <v>0</v>
      </c>
    </row>
    <row r="24" outlineLevel="1">
      <c r="A24" s="5" t="s">
        <v>17</v>
      </c>
      <c r="B24" s="9" t="s">
        <v>30</v>
      </c>
      <c r="C24" s="12">
        <v>12</v>
      </c>
      <c r="D24" s="13">
        <v>0</v>
      </c>
      <c r="E24" s="12">
        <v>0</v>
      </c>
      <c r="F24" s="13">
        <v>0</v>
      </c>
    </row>
    <row r="25" outlineLevel="1">
      <c r="A25" s="5" t="s">
        <v>17</v>
      </c>
      <c r="B25" s="9" t="s">
        <v>31</v>
      </c>
      <c r="C25" s="12">
        <v>480</v>
      </c>
      <c r="D25" s="13">
        <v>0</v>
      </c>
      <c r="E25" s="12">
        <v>144</v>
      </c>
      <c r="F25" s="13">
        <v>0</v>
      </c>
    </row>
    <row r="26" outlineLevel="1">
      <c r="A26" s="5" t="s">
        <v>17</v>
      </c>
      <c r="B26" s="9" t="s">
        <v>32</v>
      </c>
      <c r="C26" s="12">
        <v>96</v>
      </c>
      <c r="D26" s="13">
        <v>0</v>
      </c>
      <c r="E26" s="12">
        <v>96</v>
      </c>
      <c r="F26" s="13">
        <v>0</v>
      </c>
    </row>
    <row r="27" outlineLevel="1">
      <c r="A27" s="5" t="s">
        <v>17</v>
      </c>
      <c r="B27" s="9" t="s">
        <v>33</v>
      </c>
      <c r="C27" s="12">
        <v>96</v>
      </c>
      <c r="D27" s="13">
        <v>0</v>
      </c>
      <c r="E27" s="12">
        <v>0</v>
      </c>
      <c r="F27" s="13">
        <v>0</v>
      </c>
    </row>
    <row r="28" outlineLevel="1">
      <c r="A28" s="5" t="s">
        <v>17</v>
      </c>
      <c r="B28" s="9" t="s">
        <v>34</v>
      </c>
      <c r="C28" s="12">
        <v>96</v>
      </c>
      <c r="D28" s="13">
        <v>0</v>
      </c>
      <c r="E28" s="12">
        <v>96</v>
      </c>
      <c r="F28" s="13">
        <v>0</v>
      </c>
    </row>
    <row r="29" outlineLevel="1">
      <c r="A29" s="5" t="s">
        <v>17</v>
      </c>
      <c r="B29" s="9" t="s">
        <v>35</v>
      </c>
      <c r="C29" s="12">
        <v>96</v>
      </c>
      <c r="D29" s="13">
        <v>0</v>
      </c>
      <c r="E29" s="12">
        <v>96</v>
      </c>
      <c r="F29" s="13">
        <v>0</v>
      </c>
    </row>
    <row r="30" outlineLevel="1">
      <c r="A30" s="5" t="s">
        <v>17</v>
      </c>
      <c r="B30" s="9" t="s">
        <v>36</v>
      </c>
      <c r="C30" s="12">
        <v>48</v>
      </c>
      <c r="D30" s="13">
        <v>0</v>
      </c>
      <c r="E30" s="12">
        <v>0</v>
      </c>
      <c r="F30" s="13">
        <v>0</v>
      </c>
    </row>
    <row r="31" outlineLevel="1">
      <c r="A31" s="5" t="s">
        <v>17</v>
      </c>
      <c r="B31" s="9" t="s">
        <v>37</v>
      </c>
      <c r="C31" s="12">
        <v>48</v>
      </c>
      <c r="D31" s="13">
        <v>0</v>
      </c>
      <c r="E31" s="12">
        <v>0</v>
      </c>
      <c r="F31" s="13">
        <v>0</v>
      </c>
    </row>
    <row r="32" outlineLevel="1">
      <c r="A32" s="5" t="s">
        <v>17</v>
      </c>
      <c r="B32" s="9" t="s">
        <v>38</v>
      </c>
      <c r="C32" s="12">
        <v>1248</v>
      </c>
      <c r="D32" s="13">
        <v>0</v>
      </c>
      <c r="E32" s="12">
        <v>0</v>
      </c>
      <c r="F32" s="13">
        <v>0</v>
      </c>
    </row>
    <row r="33" outlineLevel="1">
      <c r="A33" s="5" t="s">
        <v>17</v>
      </c>
      <c r="B33" s="9" t="s">
        <v>39</v>
      </c>
      <c r="C33" s="12">
        <v>96</v>
      </c>
      <c r="D33" s="13">
        <v>0</v>
      </c>
      <c r="E33" s="12">
        <v>0</v>
      </c>
      <c r="F33" s="13">
        <v>0</v>
      </c>
    </row>
    <row r="34" outlineLevel="1">
      <c r="A34" s="5" t="s">
        <v>17</v>
      </c>
      <c r="B34" s="9" t="s">
        <v>40</v>
      </c>
      <c r="C34" s="12">
        <v>96</v>
      </c>
      <c r="D34" s="13">
        <v>0</v>
      </c>
      <c r="E34" s="12">
        <v>0</v>
      </c>
      <c r="F34" s="13">
        <v>0</v>
      </c>
    </row>
    <row r="35" outlineLevel="1">
      <c r="A35" s="5" t="s">
        <v>17</v>
      </c>
      <c r="B35" s="9" t="s">
        <v>41</v>
      </c>
      <c r="C35" s="12">
        <v>48</v>
      </c>
      <c r="D35" s="13">
        <v>0</v>
      </c>
      <c r="E35" s="12">
        <v>0</v>
      </c>
      <c r="F35" s="13">
        <v>0</v>
      </c>
    </row>
    <row r="36" outlineLevel="1">
      <c r="A36" s="5" t="s">
        <v>17</v>
      </c>
      <c r="B36" s="9" t="s">
        <v>42</v>
      </c>
      <c r="C36" s="12">
        <v>288</v>
      </c>
      <c r="D36" s="13">
        <v>0</v>
      </c>
      <c r="E36" s="12">
        <v>0</v>
      </c>
      <c r="F36" s="13">
        <v>0</v>
      </c>
    </row>
    <row r="37" outlineLevel="1">
      <c r="A37" s="5" t="s">
        <v>17</v>
      </c>
      <c r="B37" s="9" t="s">
        <v>43</v>
      </c>
      <c r="C37" s="12">
        <v>96</v>
      </c>
      <c r="D37" s="13">
        <v>0</v>
      </c>
      <c r="E37" s="12">
        <v>0</v>
      </c>
      <c r="F37" s="13">
        <v>0</v>
      </c>
    </row>
    <row r="38" outlineLevel="1">
      <c r="A38" s="5" t="s">
        <v>17</v>
      </c>
      <c r="B38" s="9" t="s">
        <v>44</v>
      </c>
      <c r="C38" s="12">
        <v>96</v>
      </c>
      <c r="D38" s="13">
        <v>0</v>
      </c>
      <c r="E38" s="12">
        <v>0</v>
      </c>
      <c r="F38" s="13">
        <v>0</v>
      </c>
    </row>
    <row r="39" outlineLevel="1">
      <c r="A39" s="5" t="s">
        <v>17</v>
      </c>
      <c r="B39" s="9" t="s">
        <v>45</v>
      </c>
      <c r="C39" s="12">
        <v>6</v>
      </c>
      <c r="D39" s="13">
        <v>0</v>
      </c>
      <c r="E39" s="12">
        <v>0</v>
      </c>
      <c r="F39" s="13">
        <v>0</v>
      </c>
    </row>
    <row r="40" outlineLevel="1">
      <c r="A40" s="5" t="s">
        <v>17</v>
      </c>
      <c r="B40" s="9" t="s">
        <v>46</v>
      </c>
      <c r="C40" s="12">
        <v>60</v>
      </c>
      <c r="D40" s="13">
        <v>0</v>
      </c>
      <c r="E40" s="12">
        <v>0</v>
      </c>
      <c r="F40" s="13">
        <v>0</v>
      </c>
    </row>
    <row r="41" outlineLevel="1">
      <c r="A41" s="5" t="s">
        <v>17</v>
      </c>
      <c r="B41" s="9" t="s">
        <v>47</v>
      </c>
      <c r="C41" s="12">
        <v>60</v>
      </c>
      <c r="D41" s="13">
        <v>0</v>
      </c>
      <c r="E41" s="12">
        <v>20</v>
      </c>
      <c r="F41" s="13">
        <v>0</v>
      </c>
    </row>
    <row r="42" outlineLevel="1">
      <c r="A42" s="5" t="s">
        <v>17</v>
      </c>
      <c r="B42" s="9" t="s">
        <v>48</v>
      </c>
      <c r="C42" s="12">
        <v>56</v>
      </c>
      <c r="D42" s="13">
        <v>0</v>
      </c>
      <c r="E42" s="12">
        <v>32</v>
      </c>
      <c r="F42" s="13">
        <v>0</v>
      </c>
    </row>
    <row r="43" outlineLevel="1">
      <c r="A43" s="5" t="s">
        <v>17</v>
      </c>
      <c r="B43" s="9" t="s">
        <v>49</v>
      </c>
      <c r="C43" s="12">
        <v>84</v>
      </c>
      <c r="D43" s="13">
        <v>0</v>
      </c>
      <c r="E43" s="12">
        <v>84</v>
      </c>
      <c r="F43" s="13">
        <v>0</v>
      </c>
    </row>
    <row r="44" outlineLevel="1">
      <c r="A44" s="5" t="s">
        <v>17</v>
      </c>
      <c r="B44" s="9" t="s">
        <v>50</v>
      </c>
      <c r="C44" s="12">
        <v>18</v>
      </c>
      <c r="D44" s="13">
        <v>0</v>
      </c>
      <c r="E44" s="12">
        <v>0</v>
      </c>
      <c r="F44" s="13">
        <v>0</v>
      </c>
    </row>
    <row r="45" outlineLevel="1">
      <c r="A45" s="5" t="s">
        <v>17</v>
      </c>
      <c r="B45" s="9" t="s">
        <v>51</v>
      </c>
      <c r="C45" s="12">
        <v>56</v>
      </c>
      <c r="D45" s="13">
        <v>0</v>
      </c>
      <c r="E45" s="12">
        <v>8</v>
      </c>
      <c r="F45" s="13">
        <v>0</v>
      </c>
    </row>
    <row r="46" outlineLevel="1">
      <c r="A46" s="5" t="s">
        <v>17</v>
      </c>
      <c r="B46" s="9" t="s">
        <v>52</v>
      </c>
      <c r="C46" s="12">
        <v>120</v>
      </c>
      <c r="D46" s="13">
        <v>0</v>
      </c>
      <c r="E46" s="12">
        <v>24</v>
      </c>
      <c r="F46" s="13">
        <v>0</v>
      </c>
    </row>
    <row r="47" outlineLevel="1">
      <c r="A47" s="5" t="s">
        <v>17</v>
      </c>
      <c r="B47" s="9" t="s">
        <v>53</v>
      </c>
      <c r="C47" s="12">
        <v>468</v>
      </c>
      <c r="D47" s="13">
        <v>0</v>
      </c>
      <c r="E47" s="12">
        <v>210</v>
      </c>
      <c r="F47" s="13">
        <v>0</v>
      </c>
    </row>
    <row r="48" outlineLevel="1">
      <c r="A48" s="5" t="s">
        <v>17</v>
      </c>
      <c r="B48" s="9" t="s">
        <v>54</v>
      </c>
      <c r="C48" s="12">
        <v>100</v>
      </c>
      <c r="D48" s="13">
        <v>0</v>
      </c>
      <c r="E48" s="12">
        <v>44</v>
      </c>
      <c r="F48" s="13">
        <v>0</v>
      </c>
    </row>
    <row r="49" outlineLevel="1">
      <c r="A49" s="5" t="s">
        <v>17</v>
      </c>
      <c r="B49" s="9" t="s">
        <v>55</v>
      </c>
      <c r="C49" s="12">
        <v>48</v>
      </c>
      <c r="D49" s="13">
        <v>0</v>
      </c>
      <c r="E49" s="12">
        <v>12</v>
      </c>
      <c r="F49" s="13">
        <v>0</v>
      </c>
    </row>
    <row r="50" outlineLevel="1">
      <c r="A50" s="5" t="s">
        <v>17</v>
      </c>
      <c r="B50" s="9" t="s">
        <v>56</v>
      </c>
      <c r="C50" s="12">
        <v>44</v>
      </c>
      <c r="D50" s="13">
        <v>0</v>
      </c>
      <c r="E50" s="12">
        <v>0</v>
      </c>
      <c r="F50" s="13">
        <v>0</v>
      </c>
    </row>
    <row r="51" outlineLevel="1">
      <c r="A51" s="5" t="s">
        <v>17</v>
      </c>
      <c r="B51" s="9" t="s">
        <v>57</v>
      </c>
      <c r="C51" s="12">
        <v>6</v>
      </c>
      <c r="D51" s="13">
        <v>0</v>
      </c>
      <c r="E51" s="12">
        <v>0</v>
      </c>
      <c r="F51" s="13">
        <v>0</v>
      </c>
    </row>
    <row r="52" outlineLevel="1">
      <c r="A52" s="5" t="s">
        <v>17</v>
      </c>
      <c r="B52" s="9" t="s">
        <v>58</v>
      </c>
      <c r="C52" s="12">
        <v>12</v>
      </c>
      <c r="D52" s="13">
        <v>0</v>
      </c>
      <c r="E52" s="12">
        <v>0</v>
      </c>
      <c r="F52" s="13">
        <v>0</v>
      </c>
    </row>
    <row r="53" outlineLevel="1">
      <c r="A53" s="5" t="s">
        <v>17</v>
      </c>
      <c r="B53" s="9" t="s">
        <v>59</v>
      </c>
      <c r="C53" s="12">
        <v>6</v>
      </c>
      <c r="D53" s="13">
        <v>0</v>
      </c>
      <c r="E53" s="12">
        <v>0</v>
      </c>
      <c r="F53" s="13">
        <v>0</v>
      </c>
    </row>
    <row r="54" outlineLevel="1">
      <c r="A54" s="5" t="s">
        <v>17</v>
      </c>
      <c r="B54" s="9" t="s">
        <v>60</v>
      </c>
      <c r="C54" s="12">
        <v>18</v>
      </c>
      <c r="D54" s="13">
        <v>0</v>
      </c>
      <c r="E54" s="12">
        <v>12</v>
      </c>
      <c r="F54" s="13">
        <v>0</v>
      </c>
    </row>
    <row r="55" outlineLevel="1">
      <c r="A55" s="5" t="s">
        <v>17</v>
      </c>
      <c r="B55" s="9" t="s">
        <v>61</v>
      </c>
      <c r="C55" s="12">
        <v>24</v>
      </c>
      <c r="D55" s="13">
        <v>0</v>
      </c>
      <c r="E55" s="12">
        <v>18</v>
      </c>
      <c r="F55" s="13">
        <v>0</v>
      </c>
    </row>
    <row r="56" outlineLevel="1">
      <c r="A56" s="5" t="s">
        <v>17</v>
      </c>
      <c r="B56" s="9" t="s">
        <v>62</v>
      </c>
      <c r="C56" s="12">
        <v>112</v>
      </c>
      <c r="D56" s="13">
        <v>0</v>
      </c>
      <c r="E56" s="12">
        <v>20</v>
      </c>
      <c r="F56" s="13">
        <v>0</v>
      </c>
    </row>
    <row r="57" outlineLevel="1">
      <c r="A57" s="5" t="s">
        <v>17</v>
      </c>
      <c r="B57" s="9" t="s">
        <v>63</v>
      </c>
      <c r="C57" s="12">
        <v>100</v>
      </c>
      <c r="D57" s="13">
        <v>0</v>
      </c>
      <c r="E57" s="12">
        <v>0</v>
      </c>
      <c r="F57" s="13">
        <v>0</v>
      </c>
    </row>
    <row r="58" outlineLevel="1">
      <c r="A58" s="5" t="s">
        <v>17</v>
      </c>
      <c r="B58" s="9" t="s">
        <v>64</v>
      </c>
      <c r="C58" s="12">
        <v>148</v>
      </c>
      <c r="D58" s="13">
        <v>0</v>
      </c>
      <c r="E58" s="12">
        <v>0</v>
      </c>
      <c r="F58" s="13">
        <v>0</v>
      </c>
    </row>
    <row r="59" outlineLevel="1">
      <c r="A59" s="5" t="s">
        <v>17</v>
      </c>
      <c r="B59" s="9" t="s">
        <v>65</v>
      </c>
      <c r="C59" s="12">
        <v>18</v>
      </c>
      <c r="D59" s="13">
        <v>0</v>
      </c>
      <c r="E59" s="12">
        <v>0</v>
      </c>
      <c r="F59" s="13">
        <v>0</v>
      </c>
    </row>
    <row r="60" outlineLevel="1">
      <c r="A60" s="5" t="s">
        <v>17</v>
      </c>
      <c r="B60" s="9" t="s">
        <v>66</v>
      </c>
      <c r="C60" s="12">
        <v>48</v>
      </c>
      <c r="D60" s="13">
        <v>0</v>
      </c>
      <c r="E60" s="12">
        <v>0</v>
      </c>
      <c r="F60" s="13">
        <v>0</v>
      </c>
    </row>
    <row r="61" outlineLevel="1">
      <c r="A61" s="5" t="s">
        <v>17</v>
      </c>
      <c r="B61" s="9" t="s">
        <v>67</v>
      </c>
      <c r="C61" s="12">
        <v>42</v>
      </c>
      <c r="D61" s="13">
        <v>0</v>
      </c>
      <c r="E61" s="12">
        <v>0</v>
      </c>
      <c r="F61" s="13">
        <v>0</v>
      </c>
    </row>
    <row r="62" outlineLevel="1">
      <c r="A62" s="5" t="s">
        <v>17</v>
      </c>
      <c r="B62" s="9" t="s">
        <v>68</v>
      </c>
      <c r="C62" s="12">
        <v>16</v>
      </c>
      <c r="D62" s="13">
        <v>0</v>
      </c>
      <c r="E62" s="12">
        <v>0</v>
      </c>
      <c r="F62" s="13">
        <v>0</v>
      </c>
    </row>
    <row r="63" outlineLevel="1">
      <c r="A63" s="5" t="s">
        <v>17</v>
      </c>
      <c r="B63" s="9" t="s">
        <v>69</v>
      </c>
      <c r="C63" s="12">
        <v>102</v>
      </c>
      <c r="D63" s="13">
        <v>0</v>
      </c>
      <c r="E63" s="12">
        <v>0</v>
      </c>
      <c r="F63" s="13">
        <v>0</v>
      </c>
    </row>
    <row r="64" outlineLevel="1">
      <c r="A64" s="5" t="s">
        <v>17</v>
      </c>
      <c r="B64" s="9" t="s">
        <v>70</v>
      </c>
      <c r="C64" s="12">
        <v>90</v>
      </c>
      <c r="D64" s="13">
        <v>0</v>
      </c>
      <c r="E64" s="12">
        <v>0</v>
      </c>
      <c r="F64" s="13">
        <v>0</v>
      </c>
    </row>
    <row r="65" outlineLevel="1">
      <c r="A65" s="5" t="s">
        <v>17</v>
      </c>
      <c r="B65" s="9" t="s">
        <v>71</v>
      </c>
      <c r="C65" s="12">
        <v>24</v>
      </c>
      <c r="D65" s="13">
        <v>0</v>
      </c>
      <c r="E65" s="12">
        <v>0</v>
      </c>
      <c r="F65" s="13">
        <v>0</v>
      </c>
    </row>
    <row r="66" outlineLevel="1">
      <c r="A66" s="5" t="s">
        <v>17</v>
      </c>
      <c r="B66" s="9" t="s">
        <v>72</v>
      </c>
      <c r="C66" s="12">
        <v>24</v>
      </c>
      <c r="D66" s="13">
        <v>0</v>
      </c>
      <c r="E66" s="12">
        <v>0</v>
      </c>
      <c r="F66" s="13">
        <v>0</v>
      </c>
    </row>
    <row r="67" outlineLevel="1">
      <c r="A67" s="5" t="s">
        <v>17</v>
      </c>
      <c r="B67" s="9" t="s">
        <v>73</v>
      </c>
      <c r="C67" s="12">
        <v>48</v>
      </c>
      <c r="D67" s="13">
        <v>0</v>
      </c>
      <c r="E67" s="12">
        <v>48</v>
      </c>
      <c r="F67" s="13">
        <v>0</v>
      </c>
    </row>
    <row r="68" outlineLevel="1">
      <c r="A68" s="5" t="s">
        <v>17</v>
      </c>
      <c r="B68" s="9" t="s">
        <v>74</v>
      </c>
      <c r="C68" s="12">
        <v>48</v>
      </c>
      <c r="D68" s="13">
        <v>0</v>
      </c>
      <c r="E68" s="12">
        <v>48</v>
      </c>
      <c r="F68" s="13">
        <v>0</v>
      </c>
    </row>
    <row r="69" outlineLevel="1">
      <c r="A69" s="5" t="s">
        <v>17</v>
      </c>
      <c r="B69" s="9" t="s">
        <v>75</v>
      </c>
      <c r="C69" s="12">
        <v>24</v>
      </c>
      <c r="D69" s="13">
        <v>0</v>
      </c>
      <c r="E69" s="12">
        <v>0</v>
      </c>
      <c r="F69" s="13">
        <v>0</v>
      </c>
    </row>
    <row r="70" outlineLevel="1">
      <c r="A70" s="5" t="s">
        <v>17</v>
      </c>
      <c r="B70" s="9" t="s">
        <v>76</v>
      </c>
      <c r="C70" s="12">
        <v>24</v>
      </c>
      <c r="D70" s="13">
        <v>0</v>
      </c>
      <c r="E70" s="12">
        <v>24</v>
      </c>
      <c r="F70" s="13">
        <v>0</v>
      </c>
    </row>
    <row r="71" outlineLevel="1">
      <c r="A71" s="5" t="s">
        <v>17</v>
      </c>
      <c r="B71" s="9" t="s">
        <v>77</v>
      </c>
      <c r="C71" s="12">
        <v>240</v>
      </c>
      <c r="D71" s="13">
        <v>1557.6</v>
      </c>
      <c r="E71" s="12">
        <v>240</v>
      </c>
      <c r="F71" s="13">
        <v>1557.6</v>
      </c>
    </row>
    <row r="72" outlineLevel="1">
      <c r="A72" s="5" t="s">
        <v>17</v>
      </c>
      <c r="B72" s="9" t="s">
        <v>78</v>
      </c>
      <c r="C72" s="12">
        <v>72</v>
      </c>
      <c r="D72" s="13">
        <v>467.28</v>
      </c>
      <c r="E72" s="12">
        <v>0</v>
      </c>
      <c r="F72" s="13">
        <v>0</v>
      </c>
    </row>
    <row r="73" outlineLevel="1">
      <c r="A73" s="5" t="s">
        <v>17</v>
      </c>
      <c r="B73" s="9" t="s">
        <v>79</v>
      </c>
      <c r="C73" s="12">
        <v>96</v>
      </c>
      <c r="D73" s="13">
        <v>623.04</v>
      </c>
      <c r="E73" s="12">
        <v>0</v>
      </c>
      <c r="F73" s="13">
        <v>0</v>
      </c>
    </row>
    <row r="74" outlineLevel="1">
      <c r="A74" s="5" t="s">
        <v>17</v>
      </c>
      <c r="B74" s="9" t="s">
        <v>80</v>
      </c>
      <c r="C74" s="12">
        <v>96</v>
      </c>
      <c r="D74" s="13">
        <v>623.04</v>
      </c>
      <c r="E74" s="12">
        <v>0</v>
      </c>
      <c r="F74" s="13">
        <v>0</v>
      </c>
    </row>
    <row r="75" outlineLevel="1">
      <c r="A75" s="5" t="s">
        <v>17</v>
      </c>
      <c r="B75" s="9" t="s">
        <v>81</v>
      </c>
      <c r="C75" s="12">
        <v>192</v>
      </c>
      <c r="D75" s="13">
        <v>0</v>
      </c>
      <c r="E75" s="12">
        <v>192</v>
      </c>
      <c r="F75" s="13">
        <v>0</v>
      </c>
    </row>
    <row r="76" outlineLevel="1">
      <c r="A76" s="5" t="s">
        <v>17</v>
      </c>
      <c r="B76" s="9" t="s">
        <v>82</v>
      </c>
      <c r="C76" s="12">
        <v>240</v>
      </c>
      <c r="D76" s="13">
        <v>0</v>
      </c>
      <c r="E76" s="12">
        <v>192</v>
      </c>
      <c r="F76" s="13">
        <v>0</v>
      </c>
    </row>
    <row r="77" outlineLevel="1">
      <c r="A77" s="5" t="s">
        <v>17</v>
      </c>
      <c r="B77" s="9" t="s">
        <v>83</v>
      </c>
      <c r="C77" s="12">
        <v>48</v>
      </c>
      <c r="D77" s="13">
        <v>0</v>
      </c>
      <c r="E77" s="12">
        <v>0</v>
      </c>
      <c r="F77" s="13">
        <v>0</v>
      </c>
    </row>
    <row r="78" outlineLevel="1">
      <c r="A78" s="5" t="s">
        <v>17</v>
      </c>
      <c r="B78" s="9" t="s">
        <v>84</v>
      </c>
      <c r="C78" s="12">
        <v>48</v>
      </c>
      <c r="D78" s="13">
        <v>0</v>
      </c>
      <c r="E78" s="12">
        <v>0</v>
      </c>
      <c r="F78" s="13">
        <v>0</v>
      </c>
    </row>
    <row r="79" outlineLevel="1">
      <c r="A79" s="5" t="s">
        <v>17</v>
      </c>
      <c r="B79" s="9" t="s">
        <v>85</v>
      </c>
      <c r="C79" s="12">
        <v>48</v>
      </c>
      <c r="D79" s="13">
        <v>0</v>
      </c>
      <c r="E79" s="12">
        <v>0</v>
      </c>
      <c r="F79" s="13">
        <v>0</v>
      </c>
    </row>
    <row r="80" outlineLevel="1">
      <c r="A80" s="5" t="s">
        <v>17</v>
      </c>
      <c r="B80" s="9" t="s">
        <v>86</v>
      </c>
      <c r="C80" s="12">
        <v>48</v>
      </c>
      <c r="D80" s="13">
        <v>0</v>
      </c>
      <c r="E80" s="12">
        <v>0</v>
      </c>
      <c r="F80" s="13">
        <v>0</v>
      </c>
    </row>
    <row r="81" outlineLevel="1">
      <c r="A81" s="5" t="s">
        <v>17</v>
      </c>
      <c r="B81" s="9" t="s">
        <v>87</v>
      </c>
      <c r="C81" s="12">
        <v>240</v>
      </c>
      <c r="D81" s="13">
        <v>0</v>
      </c>
      <c r="E81" s="12">
        <v>192</v>
      </c>
      <c r="F81" s="13">
        <v>0</v>
      </c>
    </row>
    <row r="82" outlineLevel="1">
      <c r="A82" s="5" t="s">
        <v>17</v>
      </c>
      <c r="B82" s="9" t="s">
        <v>88</v>
      </c>
      <c r="C82" s="12">
        <v>48</v>
      </c>
      <c r="D82" s="13">
        <v>0</v>
      </c>
      <c r="E82" s="12">
        <v>0</v>
      </c>
      <c r="F82" s="13">
        <v>0</v>
      </c>
    </row>
    <row r="83" outlineLevel="1">
      <c r="A83" s="5" t="s">
        <v>17</v>
      </c>
      <c r="B83" s="9" t="s">
        <v>89</v>
      </c>
      <c r="C83" s="12">
        <v>288</v>
      </c>
      <c r="D83" s="13">
        <v>0</v>
      </c>
      <c r="E83" s="12">
        <v>192</v>
      </c>
      <c r="F83" s="13">
        <v>0</v>
      </c>
    </row>
    <row r="84" outlineLevel="1">
      <c r="A84" s="5" t="s">
        <v>17</v>
      </c>
      <c r="B84" s="9" t="s">
        <v>90</v>
      </c>
      <c r="C84" s="12">
        <v>144</v>
      </c>
      <c r="D84" s="13">
        <v>0</v>
      </c>
      <c r="E84" s="12">
        <v>144</v>
      </c>
      <c r="F84" s="13">
        <v>0</v>
      </c>
    </row>
    <row r="85" outlineLevel="1">
      <c r="A85" s="5" t="s">
        <v>17</v>
      </c>
      <c r="B85" s="9" t="s">
        <v>91</v>
      </c>
      <c r="C85" s="12">
        <v>144</v>
      </c>
      <c r="D85" s="13">
        <v>0</v>
      </c>
      <c r="E85" s="12">
        <v>144</v>
      </c>
      <c r="F85" s="13">
        <v>0</v>
      </c>
    </row>
    <row r="86" outlineLevel="1">
      <c r="A86" s="5" t="s">
        <v>17</v>
      </c>
      <c r="B86" s="9" t="s">
        <v>92</v>
      </c>
      <c r="C86" s="12">
        <v>144</v>
      </c>
      <c r="D86" s="13">
        <v>0</v>
      </c>
      <c r="E86" s="12">
        <v>144</v>
      </c>
      <c r="F86" s="13">
        <v>0</v>
      </c>
    </row>
    <row r="87" outlineLevel="1">
      <c r="A87" s="5" t="s">
        <v>17</v>
      </c>
      <c r="B87" s="9" t="s">
        <v>93</v>
      </c>
      <c r="C87" s="12">
        <v>72</v>
      </c>
      <c r="D87" s="13">
        <v>0</v>
      </c>
      <c r="E87" s="12">
        <v>0</v>
      </c>
      <c r="F87" s="13">
        <v>0</v>
      </c>
    </row>
    <row r="88" outlineLevel="1">
      <c r="A88" s="5" t="s">
        <v>17</v>
      </c>
      <c r="B88" s="9" t="s">
        <v>94</v>
      </c>
      <c r="C88" s="12">
        <v>66</v>
      </c>
      <c r="D88" s="13">
        <v>0</v>
      </c>
      <c r="E88" s="12">
        <v>42</v>
      </c>
      <c r="F88" s="13">
        <v>0</v>
      </c>
    </row>
    <row r="89" outlineLevel="1">
      <c r="A89" s="5" t="s">
        <v>17</v>
      </c>
      <c r="B89" s="9" t="s">
        <v>95</v>
      </c>
      <c r="C89" s="12">
        <v>54</v>
      </c>
      <c r="D89" s="13">
        <v>0</v>
      </c>
      <c r="E89" s="12">
        <v>24</v>
      </c>
      <c r="F89" s="13">
        <v>0</v>
      </c>
    </row>
    <row r="90" outlineLevel="1">
      <c r="A90" s="5" t="s">
        <v>17</v>
      </c>
      <c r="B90" s="9" t="s">
        <v>96</v>
      </c>
      <c r="C90" s="12">
        <v>6</v>
      </c>
      <c r="D90" s="13">
        <v>0</v>
      </c>
      <c r="E90" s="12">
        <v>0</v>
      </c>
      <c r="F90" s="13">
        <v>0</v>
      </c>
    </row>
    <row r="91" outlineLevel="1">
      <c r="A91" s="5" t="s">
        <v>17</v>
      </c>
      <c r="B91" s="9" t="s">
        <v>97</v>
      </c>
      <c r="C91" s="12">
        <v>42</v>
      </c>
      <c r="D91" s="13">
        <v>0</v>
      </c>
      <c r="E91" s="12">
        <v>0</v>
      </c>
      <c r="F91" s="13">
        <v>0</v>
      </c>
    </row>
    <row r="92" outlineLevel="1">
      <c r="A92" s="5" t="s">
        <v>17</v>
      </c>
      <c r="B92" s="9" t="s">
        <v>98</v>
      </c>
      <c r="C92" s="12">
        <v>84</v>
      </c>
      <c r="D92" s="13">
        <v>0</v>
      </c>
      <c r="E92" s="12">
        <v>36</v>
      </c>
      <c r="F92" s="13">
        <v>0</v>
      </c>
    </row>
    <row r="93" outlineLevel="1">
      <c r="A93" s="5" t="s">
        <v>17</v>
      </c>
      <c r="B93" s="9" t="s">
        <v>99</v>
      </c>
      <c r="C93" s="12">
        <v>72</v>
      </c>
      <c r="D93" s="13">
        <v>0</v>
      </c>
      <c r="E93" s="12">
        <v>0</v>
      </c>
      <c r="F93" s="13">
        <v>0</v>
      </c>
    </row>
    <row r="94" outlineLevel="1">
      <c r="A94" s="5" t="s">
        <v>17</v>
      </c>
      <c r="B94" s="9" t="s">
        <v>100</v>
      </c>
      <c r="C94" s="12">
        <v>138</v>
      </c>
      <c r="D94" s="13">
        <v>0</v>
      </c>
      <c r="E94" s="12">
        <v>24</v>
      </c>
      <c r="F94" s="13">
        <v>0</v>
      </c>
    </row>
    <row r="95" outlineLevel="1">
      <c r="A95" s="5" t="s">
        <v>17</v>
      </c>
      <c r="B95" s="9" t="s">
        <v>101</v>
      </c>
      <c r="C95" s="12">
        <v>42</v>
      </c>
      <c r="D95" s="13">
        <v>0</v>
      </c>
      <c r="E95" s="12">
        <v>0</v>
      </c>
      <c r="F95" s="13">
        <v>0</v>
      </c>
    </row>
    <row r="96" outlineLevel="1">
      <c r="A96" s="5" t="s">
        <v>17</v>
      </c>
      <c r="B96" s="9" t="s">
        <v>102</v>
      </c>
      <c r="C96" s="12">
        <v>30</v>
      </c>
      <c r="D96" s="13">
        <v>0</v>
      </c>
      <c r="E96" s="12">
        <v>12</v>
      </c>
      <c r="F96" s="13">
        <v>0</v>
      </c>
    </row>
    <row r="97" outlineLevel="1">
      <c r="A97" s="5" t="s">
        <v>17</v>
      </c>
      <c r="B97" s="9" t="s">
        <v>103</v>
      </c>
      <c r="C97" s="12">
        <v>42</v>
      </c>
      <c r="D97" s="13">
        <v>0</v>
      </c>
      <c r="E97" s="12">
        <v>24</v>
      </c>
      <c r="F97" s="13">
        <v>0</v>
      </c>
    </row>
    <row r="98" outlineLevel="1">
      <c r="A98" s="5" t="s">
        <v>17</v>
      </c>
      <c r="B98" s="9" t="s">
        <v>104</v>
      </c>
      <c r="C98" s="12">
        <v>12</v>
      </c>
      <c r="D98" s="13">
        <v>0</v>
      </c>
      <c r="E98" s="12">
        <v>0</v>
      </c>
      <c r="F98" s="13">
        <v>0</v>
      </c>
    </row>
    <row r="99" outlineLevel="1">
      <c r="A99" s="5" t="s">
        <v>17</v>
      </c>
      <c r="B99" s="9" t="s">
        <v>105</v>
      </c>
      <c r="C99" s="12">
        <v>96</v>
      </c>
      <c r="D99" s="13">
        <v>0</v>
      </c>
      <c r="E99" s="12">
        <v>0</v>
      </c>
      <c r="F99" s="13">
        <v>0</v>
      </c>
    </row>
    <row r="100" outlineLevel="1">
      <c r="A100" s="5" t="s">
        <v>17</v>
      </c>
      <c r="B100" s="9" t="s">
        <v>106</v>
      </c>
      <c r="C100" s="12">
        <v>336</v>
      </c>
      <c r="D100" s="13">
        <v>0</v>
      </c>
      <c r="E100" s="12">
        <v>0</v>
      </c>
      <c r="F100" s="13">
        <v>0</v>
      </c>
    </row>
    <row r="101" outlineLevel="1">
      <c r="A101" s="5" t="s">
        <v>17</v>
      </c>
      <c r="B101" s="9" t="s">
        <v>107</v>
      </c>
      <c r="C101" s="12">
        <v>48</v>
      </c>
      <c r="D101" s="13">
        <v>0</v>
      </c>
      <c r="E101" s="12">
        <v>0</v>
      </c>
      <c r="F101" s="13">
        <v>0</v>
      </c>
    </row>
    <row r="102" outlineLevel="1">
      <c r="A102" s="5" t="s">
        <v>17</v>
      </c>
      <c r="B102" s="9" t="s">
        <v>108</v>
      </c>
      <c r="C102" s="12">
        <v>768</v>
      </c>
      <c r="D102" s="13">
        <v>0</v>
      </c>
      <c r="E102" s="12">
        <v>720</v>
      </c>
      <c r="F102" s="13">
        <v>0</v>
      </c>
    </row>
    <row r="103" outlineLevel="1">
      <c r="A103" s="5" t="s">
        <v>17</v>
      </c>
      <c r="B103" s="9" t="s">
        <v>109</v>
      </c>
      <c r="C103" s="12">
        <v>48</v>
      </c>
      <c r="D103" s="13">
        <v>0</v>
      </c>
      <c r="E103" s="12">
        <v>48</v>
      </c>
      <c r="F103" s="13">
        <v>0</v>
      </c>
    </row>
    <row r="104" outlineLevel="1">
      <c r="A104" s="5" t="s">
        <v>17</v>
      </c>
      <c r="B104" s="9" t="s">
        <v>110</v>
      </c>
      <c r="C104" s="12">
        <v>336</v>
      </c>
      <c r="D104" s="13">
        <v>0</v>
      </c>
      <c r="E104" s="12">
        <v>336</v>
      </c>
      <c r="F104" s="13">
        <v>0</v>
      </c>
    </row>
    <row r="105" outlineLevel="1">
      <c r="A105" s="5" t="s">
        <v>17</v>
      </c>
      <c r="B105" s="9" t="s">
        <v>111</v>
      </c>
      <c r="C105" s="12">
        <v>144</v>
      </c>
      <c r="D105" s="13">
        <v>0</v>
      </c>
      <c r="E105" s="12">
        <v>0</v>
      </c>
      <c r="F105" s="13">
        <v>0</v>
      </c>
    </row>
    <row r="106" outlineLevel="1">
      <c r="A106" s="5" t="s">
        <v>17</v>
      </c>
      <c r="B106" s="9" t="s">
        <v>112</v>
      </c>
      <c r="C106" s="12">
        <v>672</v>
      </c>
      <c r="D106" s="13">
        <v>0</v>
      </c>
      <c r="E106" s="12">
        <v>432</v>
      </c>
      <c r="F106" s="13">
        <v>0</v>
      </c>
    </row>
    <row r="107" outlineLevel="1">
      <c r="A107" s="5" t="s">
        <v>17</v>
      </c>
      <c r="B107" s="9" t="s">
        <v>113</v>
      </c>
      <c r="C107" s="12">
        <v>816</v>
      </c>
      <c r="D107" s="13">
        <v>2847.84</v>
      </c>
      <c r="E107" s="12">
        <v>144</v>
      </c>
      <c r="F107" s="13">
        <v>502.56</v>
      </c>
    </row>
    <row r="108" outlineLevel="1">
      <c r="A108" s="5" t="s">
        <v>17</v>
      </c>
      <c r="B108" s="9" t="s">
        <v>114</v>
      </c>
      <c r="C108" s="12">
        <v>912</v>
      </c>
      <c r="D108" s="13">
        <v>3182.88</v>
      </c>
      <c r="E108" s="12">
        <v>144</v>
      </c>
      <c r="F108" s="13">
        <v>502.56</v>
      </c>
    </row>
    <row r="109" outlineLevel="1">
      <c r="A109" s="5" t="s">
        <v>17</v>
      </c>
      <c r="B109" s="9" t="s">
        <v>115</v>
      </c>
      <c r="C109" s="12">
        <v>720</v>
      </c>
      <c r="D109" s="13">
        <v>2512.8</v>
      </c>
      <c r="E109" s="12">
        <v>0</v>
      </c>
      <c r="F109" s="13">
        <v>0</v>
      </c>
    </row>
    <row r="110" outlineLevel="1">
      <c r="A110" s="5" t="s">
        <v>17</v>
      </c>
      <c r="B110" s="9" t="s">
        <v>116</v>
      </c>
      <c r="C110" s="12">
        <v>336</v>
      </c>
      <c r="D110" s="13">
        <v>1172.64</v>
      </c>
      <c r="E110" s="12">
        <v>48</v>
      </c>
      <c r="F110" s="13">
        <v>167.52</v>
      </c>
    </row>
    <row r="111" outlineLevel="1">
      <c r="A111" s="5" t="s">
        <v>17</v>
      </c>
      <c r="B111" s="9" t="s">
        <v>117</v>
      </c>
      <c r="C111" s="12">
        <v>864</v>
      </c>
      <c r="D111" s="13">
        <v>3015.36</v>
      </c>
      <c r="E111" s="12">
        <v>336</v>
      </c>
      <c r="F111" s="13">
        <v>1172.64</v>
      </c>
    </row>
    <row r="112" outlineLevel="1">
      <c r="A112" s="5" t="s">
        <v>17</v>
      </c>
      <c r="B112" s="9" t="s">
        <v>118</v>
      </c>
      <c r="C112" s="12">
        <v>384</v>
      </c>
      <c r="D112" s="13">
        <v>1340.16</v>
      </c>
      <c r="E112" s="12">
        <v>0</v>
      </c>
      <c r="F112" s="13">
        <v>0</v>
      </c>
    </row>
    <row r="113" outlineLevel="1">
      <c r="A113" s="5" t="s">
        <v>17</v>
      </c>
      <c r="B113" s="9" t="s">
        <v>119</v>
      </c>
      <c r="C113" s="12">
        <v>144</v>
      </c>
      <c r="D113" s="13">
        <v>502.56</v>
      </c>
      <c r="E113" s="12">
        <v>96</v>
      </c>
      <c r="F113" s="13">
        <v>335.04</v>
      </c>
    </row>
    <row r="114" outlineLevel="1">
      <c r="A114" s="5" t="s">
        <v>17</v>
      </c>
      <c r="B114" s="9" t="s">
        <v>120</v>
      </c>
      <c r="C114" s="12">
        <v>1584</v>
      </c>
      <c r="D114" s="13">
        <v>0</v>
      </c>
      <c r="E114" s="12">
        <v>576</v>
      </c>
      <c r="F114" s="13">
        <v>0</v>
      </c>
    </row>
    <row r="115" outlineLevel="1">
      <c r="A115" s="5" t="s">
        <v>17</v>
      </c>
      <c r="B115" s="9" t="s">
        <v>121</v>
      </c>
      <c r="C115" s="12">
        <v>48</v>
      </c>
      <c r="D115" s="13">
        <v>0</v>
      </c>
      <c r="E115" s="12">
        <v>0</v>
      </c>
      <c r="F115" s="13">
        <v>0</v>
      </c>
    </row>
    <row r="116" outlineLevel="1">
      <c r="A116" s="5" t="s">
        <v>17</v>
      </c>
      <c r="B116" s="9" t="s">
        <v>122</v>
      </c>
      <c r="C116" s="12">
        <v>48</v>
      </c>
      <c r="D116" s="13">
        <v>0</v>
      </c>
      <c r="E116" s="12">
        <v>0</v>
      </c>
      <c r="F116" s="13">
        <v>0</v>
      </c>
    </row>
    <row r="117" outlineLevel="1">
      <c r="A117" s="5" t="s">
        <v>17</v>
      </c>
      <c r="B117" s="9" t="s">
        <v>123</v>
      </c>
      <c r="C117" s="12">
        <v>336</v>
      </c>
      <c r="D117" s="13">
        <v>0</v>
      </c>
      <c r="E117" s="12">
        <v>0</v>
      </c>
      <c r="F117" s="13">
        <v>0</v>
      </c>
    </row>
    <row r="118" outlineLevel="1">
      <c r="A118" s="5" t="s">
        <v>17</v>
      </c>
      <c r="B118" s="9" t="s">
        <v>124</v>
      </c>
      <c r="C118" s="12">
        <v>120</v>
      </c>
      <c r="D118" s="13">
        <v>0</v>
      </c>
      <c r="E118" s="12">
        <v>0</v>
      </c>
      <c r="F118" s="13">
        <v>0</v>
      </c>
    </row>
    <row r="119" outlineLevel="1">
      <c r="A119" s="5" t="s">
        <v>17</v>
      </c>
      <c r="B119" s="9" t="s">
        <v>125</v>
      </c>
      <c r="C119" s="12">
        <v>960</v>
      </c>
      <c r="D119" s="13">
        <v>0</v>
      </c>
      <c r="E119" s="12">
        <v>0</v>
      </c>
      <c r="F119" s="13">
        <v>0</v>
      </c>
    </row>
    <row r="120" outlineLevel="1">
      <c r="A120" s="5" t="s">
        <v>17</v>
      </c>
      <c r="B120" s="9" t="s">
        <v>126</v>
      </c>
      <c r="C120" s="12">
        <v>1152</v>
      </c>
      <c r="D120" s="13">
        <v>0</v>
      </c>
      <c r="E120" s="12">
        <v>192</v>
      </c>
      <c r="F120" s="13">
        <v>0</v>
      </c>
    </row>
    <row r="121" outlineLevel="1">
      <c r="A121" s="5" t="s">
        <v>17</v>
      </c>
      <c r="B121" s="9" t="s">
        <v>127</v>
      </c>
      <c r="C121" s="12">
        <v>912</v>
      </c>
      <c r="D121" s="13">
        <v>0</v>
      </c>
      <c r="E121" s="12">
        <v>192</v>
      </c>
      <c r="F121" s="13">
        <v>0</v>
      </c>
    </row>
    <row r="122" outlineLevel="1">
      <c r="A122" s="5" t="s">
        <v>17</v>
      </c>
      <c r="B122" s="9" t="s">
        <v>128</v>
      </c>
      <c r="C122" s="12">
        <v>480</v>
      </c>
      <c r="D122" s="13">
        <v>0</v>
      </c>
      <c r="E122" s="12">
        <v>48</v>
      </c>
      <c r="F122" s="13">
        <v>0</v>
      </c>
    </row>
    <row r="123" outlineLevel="1">
      <c r="A123" s="5" t="s">
        <v>17</v>
      </c>
      <c r="B123" s="9" t="s">
        <v>129</v>
      </c>
      <c r="C123" s="12">
        <v>240</v>
      </c>
      <c r="D123" s="13">
        <v>0</v>
      </c>
      <c r="E123" s="12">
        <v>48</v>
      </c>
      <c r="F123" s="13">
        <v>0</v>
      </c>
    </row>
    <row r="124" outlineLevel="1">
      <c r="A124" s="5" t="s">
        <v>17</v>
      </c>
      <c r="B124" s="9" t="s">
        <v>130</v>
      </c>
      <c r="C124" s="12">
        <v>48</v>
      </c>
      <c r="D124" s="13">
        <v>0</v>
      </c>
      <c r="E124" s="12">
        <v>0</v>
      </c>
      <c r="F124" s="13">
        <v>0</v>
      </c>
    </row>
    <row r="125" outlineLevel="1">
      <c r="A125" s="5" t="s">
        <v>17</v>
      </c>
      <c r="B125" s="9" t="s">
        <v>131</v>
      </c>
      <c r="C125" s="12">
        <v>144</v>
      </c>
      <c r="D125" s="13">
        <v>0</v>
      </c>
      <c r="E125" s="12">
        <v>48</v>
      </c>
      <c r="F125" s="13">
        <v>0</v>
      </c>
    </row>
    <row r="126" outlineLevel="1">
      <c r="A126" s="5" t="s">
        <v>17</v>
      </c>
      <c r="B126" s="9" t="s">
        <v>132</v>
      </c>
      <c r="C126" s="12">
        <v>48</v>
      </c>
      <c r="D126" s="13">
        <v>0</v>
      </c>
      <c r="E126" s="12">
        <v>0</v>
      </c>
      <c r="F126" s="13">
        <v>0</v>
      </c>
    </row>
    <row r="127" outlineLevel="1">
      <c r="A127" s="5" t="s">
        <v>17</v>
      </c>
      <c r="B127" s="9" t="s">
        <v>133</v>
      </c>
      <c r="C127" s="12">
        <v>48</v>
      </c>
      <c r="D127" s="13">
        <v>0</v>
      </c>
      <c r="E127" s="12">
        <v>0</v>
      </c>
      <c r="F127" s="13">
        <v>0</v>
      </c>
    </row>
    <row r="128" outlineLevel="1">
      <c r="A128" s="5" t="s">
        <v>17</v>
      </c>
      <c r="B128" s="9" t="s">
        <v>134</v>
      </c>
      <c r="C128" s="12">
        <v>96</v>
      </c>
      <c r="D128" s="13">
        <v>0</v>
      </c>
      <c r="E128" s="12">
        <v>48</v>
      </c>
      <c r="F128" s="13">
        <v>0</v>
      </c>
    </row>
    <row r="129" outlineLevel="1">
      <c r="A129" s="5" t="s">
        <v>17</v>
      </c>
      <c r="B129" s="9" t="s">
        <v>135</v>
      </c>
      <c r="C129" s="12">
        <v>288</v>
      </c>
      <c r="D129" s="13">
        <v>0</v>
      </c>
      <c r="E129" s="12">
        <v>144</v>
      </c>
      <c r="F129" s="13">
        <v>0</v>
      </c>
    </row>
    <row r="130" outlineLevel="1">
      <c r="A130" s="5" t="s">
        <v>17</v>
      </c>
      <c r="B130" s="9" t="s">
        <v>136</v>
      </c>
      <c r="C130" s="12">
        <v>96</v>
      </c>
      <c r="D130" s="13">
        <v>0</v>
      </c>
      <c r="E130" s="12">
        <v>48</v>
      </c>
      <c r="F130" s="13">
        <v>0</v>
      </c>
    </row>
    <row r="131" outlineLevel="1">
      <c r="A131" s="5" t="s">
        <v>17</v>
      </c>
      <c r="B131" s="9" t="s">
        <v>137</v>
      </c>
      <c r="C131" s="12">
        <v>48</v>
      </c>
      <c r="D131" s="13">
        <v>0</v>
      </c>
      <c r="E131" s="12">
        <v>0</v>
      </c>
      <c r="F131" s="13">
        <v>0</v>
      </c>
    </row>
    <row r="132" outlineLevel="1">
      <c r="A132" s="5" t="s">
        <v>17</v>
      </c>
      <c r="B132" s="9" t="s">
        <v>138</v>
      </c>
      <c r="C132" s="12">
        <v>288</v>
      </c>
      <c r="D132" s="13">
        <v>0</v>
      </c>
      <c r="E132" s="12">
        <v>96</v>
      </c>
      <c r="F132" s="13">
        <v>0</v>
      </c>
    </row>
    <row r="133" outlineLevel="1">
      <c r="A133" s="5" t="s">
        <v>17</v>
      </c>
      <c r="B133" s="9" t="s">
        <v>139</v>
      </c>
      <c r="C133" s="12">
        <v>96</v>
      </c>
      <c r="D133" s="13">
        <v>0</v>
      </c>
      <c r="E133" s="12">
        <v>48</v>
      </c>
      <c r="F133" s="13">
        <v>0</v>
      </c>
    </row>
    <row r="134" outlineLevel="1">
      <c r="A134" s="5" t="s">
        <v>17</v>
      </c>
      <c r="B134" s="9" t="s">
        <v>140</v>
      </c>
      <c r="C134" s="12">
        <v>48</v>
      </c>
      <c r="D134" s="13">
        <v>0</v>
      </c>
      <c r="E134" s="12">
        <v>0</v>
      </c>
      <c r="F134" s="13">
        <v>0</v>
      </c>
    </row>
    <row r="135" outlineLevel="1">
      <c r="A135" s="5" t="s">
        <v>17</v>
      </c>
      <c r="B135" s="9" t="s">
        <v>141</v>
      </c>
      <c r="C135" s="12">
        <v>144</v>
      </c>
      <c r="D135" s="13">
        <v>0</v>
      </c>
      <c r="E135" s="12">
        <v>48</v>
      </c>
      <c r="F135" s="13">
        <v>0</v>
      </c>
    </row>
    <row r="136" outlineLevel="1">
      <c r="A136" s="5" t="s">
        <v>17</v>
      </c>
      <c r="B136" s="9" t="s">
        <v>142</v>
      </c>
      <c r="C136" s="12">
        <v>48</v>
      </c>
      <c r="D136" s="13">
        <v>0</v>
      </c>
      <c r="E136" s="12">
        <v>0</v>
      </c>
      <c r="F136" s="13">
        <v>0</v>
      </c>
    </row>
    <row r="137" outlineLevel="1">
      <c r="A137" s="5" t="s">
        <v>17</v>
      </c>
      <c r="B137" s="9" t="s">
        <v>143</v>
      </c>
      <c r="C137" s="12">
        <v>96</v>
      </c>
      <c r="D137" s="13">
        <v>0</v>
      </c>
      <c r="E137" s="12">
        <v>0</v>
      </c>
      <c r="F137" s="13">
        <v>0</v>
      </c>
    </row>
    <row r="138" outlineLevel="1">
      <c r="A138" s="5" t="s">
        <v>17</v>
      </c>
      <c r="B138" s="9" t="s">
        <v>144</v>
      </c>
      <c r="C138" s="12">
        <v>48</v>
      </c>
      <c r="D138" s="13">
        <v>0</v>
      </c>
      <c r="E138" s="12">
        <v>0</v>
      </c>
      <c r="F138" s="13">
        <v>0</v>
      </c>
    </row>
    <row r="139" outlineLevel="1">
      <c r="A139" s="5" t="s">
        <v>17</v>
      </c>
      <c r="B139" s="9" t="s">
        <v>145</v>
      </c>
      <c r="C139" s="12">
        <v>144</v>
      </c>
      <c r="D139" s="13">
        <v>0</v>
      </c>
      <c r="E139" s="12">
        <v>144</v>
      </c>
      <c r="F139" s="13">
        <v>0</v>
      </c>
    </row>
    <row r="140" outlineLevel="1">
      <c r="A140" s="5" t="s">
        <v>17</v>
      </c>
      <c r="B140" s="9" t="s">
        <v>146</v>
      </c>
      <c r="C140" s="12">
        <v>48</v>
      </c>
      <c r="D140" s="13">
        <v>0</v>
      </c>
      <c r="E140" s="12">
        <v>0</v>
      </c>
      <c r="F140" s="13">
        <v>0</v>
      </c>
    </row>
    <row r="141" outlineLevel="1">
      <c r="A141" s="5" t="s">
        <v>17</v>
      </c>
      <c r="B141" s="9" t="s">
        <v>147</v>
      </c>
      <c r="C141" s="12">
        <v>528</v>
      </c>
      <c r="D141" s="13">
        <v>0</v>
      </c>
      <c r="E141" s="12">
        <v>144</v>
      </c>
      <c r="F141" s="13">
        <v>0</v>
      </c>
    </row>
    <row r="142" outlineLevel="1">
      <c r="A142" s="5" t="s">
        <v>17</v>
      </c>
      <c r="B142" s="9" t="s">
        <v>148</v>
      </c>
      <c r="C142" s="12">
        <v>48</v>
      </c>
      <c r="D142" s="13">
        <v>0</v>
      </c>
      <c r="E142" s="12">
        <v>0</v>
      </c>
      <c r="F142" s="13">
        <v>0</v>
      </c>
    </row>
    <row r="143" outlineLevel="1">
      <c r="A143" s="5" t="s">
        <v>17</v>
      </c>
      <c r="B143" s="9" t="s">
        <v>149</v>
      </c>
      <c r="C143" s="12">
        <v>1296</v>
      </c>
      <c r="D143" s="13">
        <v>0</v>
      </c>
      <c r="E143" s="12">
        <v>144</v>
      </c>
      <c r="F143" s="13">
        <v>0</v>
      </c>
    </row>
    <row r="144" outlineLevel="1">
      <c r="A144" s="5" t="s">
        <v>17</v>
      </c>
      <c r="B144" s="9" t="s">
        <v>150</v>
      </c>
      <c r="C144" s="12">
        <v>24</v>
      </c>
      <c r="D144" s="13">
        <v>0</v>
      </c>
      <c r="E144" s="12">
        <v>0</v>
      </c>
      <c r="F144" s="13">
        <v>0</v>
      </c>
    </row>
    <row r="145" outlineLevel="1">
      <c r="A145" s="5" t="s">
        <v>17</v>
      </c>
      <c r="B145" s="9" t="s">
        <v>151</v>
      </c>
      <c r="C145" s="12">
        <v>48</v>
      </c>
      <c r="D145" s="13">
        <v>0</v>
      </c>
      <c r="E145" s="12">
        <v>0</v>
      </c>
      <c r="F145" s="13">
        <v>0</v>
      </c>
    </row>
    <row r="146" outlineLevel="1">
      <c r="A146" s="5" t="s">
        <v>17</v>
      </c>
      <c r="B146" s="9" t="s">
        <v>152</v>
      </c>
      <c r="C146" s="12">
        <v>96</v>
      </c>
      <c r="D146" s="13">
        <v>0</v>
      </c>
      <c r="E146" s="12">
        <v>96</v>
      </c>
      <c r="F146" s="13">
        <v>0</v>
      </c>
    </row>
    <row r="147" outlineLevel="1">
      <c r="A147" s="5" t="s">
        <v>17</v>
      </c>
      <c r="B147" s="9" t="s">
        <v>153</v>
      </c>
      <c r="C147" s="12">
        <v>48</v>
      </c>
      <c r="D147" s="13">
        <v>0</v>
      </c>
      <c r="E147" s="12">
        <v>0</v>
      </c>
      <c r="F147" s="13">
        <v>0</v>
      </c>
    </row>
    <row r="148" outlineLevel="1">
      <c r="A148" s="5" t="s">
        <v>17</v>
      </c>
      <c r="B148" s="9" t="s">
        <v>154</v>
      </c>
      <c r="C148" s="12">
        <v>384</v>
      </c>
      <c r="D148" s="13">
        <v>0</v>
      </c>
      <c r="E148" s="12">
        <v>288</v>
      </c>
      <c r="F148" s="13">
        <v>0</v>
      </c>
    </row>
    <row r="149" outlineLevel="1">
      <c r="A149" s="5" t="s">
        <v>17</v>
      </c>
      <c r="B149" s="9" t="s">
        <v>155</v>
      </c>
      <c r="C149" s="12">
        <v>96</v>
      </c>
      <c r="D149" s="13">
        <v>0</v>
      </c>
      <c r="E149" s="12">
        <v>0</v>
      </c>
      <c r="F149" s="13">
        <v>0</v>
      </c>
    </row>
    <row r="150" outlineLevel="1">
      <c r="A150" s="5" t="s">
        <v>17</v>
      </c>
      <c r="B150" s="9" t="s">
        <v>156</v>
      </c>
      <c r="C150" s="12">
        <v>1152</v>
      </c>
      <c r="D150" s="13">
        <v>0</v>
      </c>
      <c r="E150" s="12">
        <v>48</v>
      </c>
      <c r="F150" s="13">
        <v>0</v>
      </c>
    </row>
    <row r="151" outlineLevel="1">
      <c r="A151" s="5" t="s">
        <v>17</v>
      </c>
      <c r="B151" s="9" t="s">
        <v>157</v>
      </c>
      <c r="C151" s="12">
        <v>96</v>
      </c>
      <c r="D151" s="13">
        <v>0</v>
      </c>
      <c r="E151" s="12">
        <v>0</v>
      </c>
      <c r="F151" s="13">
        <v>0</v>
      </c>
    </row>
    <row r="152" outlineLevel="1">
      <c r="A152" s="5" t="s">
        <v>17</v>
      </c>
      <c r="B152" s="9" t="s">
        <v>158</v>
      </c>
      <c r="C152" s="12">
        <v>48</v>
      </c>
      <c r="D152" s="13">
        <v>0</v>
      </c>
      <c r="E152" s="12">
        <v>0</v>
      </c>
      <c r="F152" s="13">
        <v>0</v>
      </c>
    </row>
    <row r="153" outlineLevel="1">
      <c r="A153" s="5" t="s">
        <v>17</v>
      </c>
      <c r="B153" s="9" t="s">
        <v>159</v>
      </c>
      <c r="C153" s="12">
        <v>48</v>
      </c>
      <c r="D153" s="13">
        <v>0</v>
      </c>
      <c r="E153" s="12">
        <v>0</v>
      </c>
      <c r="F153" s="13">
        <v>0</v>
      </c>
    </row>
    <row r="154" outlineLevel="1">
      <c r="A154" s="5" t="s">
        <v>17</v>
      </c>
      <c r="B154" s="9" t="s">
        <v>160</v>
      </c>
      <c r="C154" s="12">
        <v>240</v>
      </c>
      <c r="D154" s="13">
        <v>0</v>
      </c>
      <c r="E154" s="12">
        <v>192</v>
      </c>
      <c r="F154" s="13">
        <v>0</v>
      </c>
    </row>
    <row r="155" outlineLevel="1">
      <c r="A155" s="5" t="s">
        <v>17</v>
      </c>
      <c r="B155" s="9" t="s">
        <v>161</v>
      </c>
      <c r="C155" s="12">
        <v>48</v>
      </c>
      <c r="D155" s="13">
        <v>0</v>
      </c>
      <c r="E155" s="12">
        <v>0</v>
      </c>
      <c r="F155" s="13">
        <v>0</v>
      </c>
    </row>
    <row r="156" outlineLevel="1">
      <c r="A156" s="5" t="s">
        <v>17</v>
      </c>
      <c r="B156" s="9" t="s">
        <v>162</v>
      </c>
      <c r="C156" s="12">
        <v>1968</v>
      </c>
      <c r="D156" s="13">
        <v>0</v>
      </c>
      <c r="E156" s="12">
        <v>144</v>
      </c>
      <c r="F156" s="13">
        <v>0</v>
      </c>
    </row>
    <row r="157" outlineLevel="1">
      <c r="A157" s="5" t="s">
        <v>17</v>
      </c>
      <c r="B157" s="9" t="s">
        <v>163</v>
      </c>
      <c r="C157" s="12">
        <v>48</v>
      </c>
      <c r="D157" s="13">
        <v>0</v>
      </c>
      <c r="E157" s="12">
        <v>0</v>
      </c>
      <c r="F157" s="13">
        <v>0</v>
      </c>
    </row>
    <row r="158" outlineLevel="1">
      <c r="A158" s="5" t="s">
        <v>17</v>
      </c>
      <c r="B158" s="9" t="s">
        <v>164</v>
      </c>
      <c r="C158" s="12">
        <v>240</v>
      </c>
      <c r="D158" s="13">
        <v>0</v>
      </c>
      <c r="E158" s="12">
        <v>0</v>
      </c>
      <c r="F158" s="13">
        <v>0</v>
      </c>
    </row>
    <row r="159" outlineLevel="1">
      <c r="A159" s="5" t="s">
        <v>17</v>
      </c>
      <c r="B159" s="9" t="s">
        <v>165</v>
      </c>
      <c r="C159" s="12">
        <v>96</v>
      </c>
      <c r="D159" s="13">
        <v>0</v>
      </c>
      <c r="E159" s="12">
        <v>0</v>
      </c>
      <c r="F159" s="13">
        <v>0</v>
      </c>
    </row>
    <row r="160" outlineLevel="1">
      <c r="A160" s="5" t="s">
        <v>17</v>
      </c>
      <c r="B160" s="9" t="s">
        <v>166</v>
      </c>
      <c r="C160" s="12">
        <v>192</v>
      </c>
      <c r="D160" s="13">
        <v>0</v>
      </c>
      <c r="E160" s="12">
        <v>48</v>
      </c>
      <c r="F160" s="13">
        <v>0</v>
      </c>
    </row>
    <row r="161" outlineLevel="1">
      <c r="A161" s="5" t="s">
        <v>17</v>
      </c>
      <c r="B161" s="9" t="s">
        <v>167</v>
      </c>
      <c r="C161" s="12">
        <v>96</v>
      </c>
      <c r="D161" s="13">
        <v>0</v>
      </c>
      <c r="E161" s="12">
        <v>0</v>
      </c>
      <c r="F161" s="13">
        <v>0</v>
      </c>
    </row>
    <row r="162" outlineLevel="1">
      <c r="A162" s="5" t="s">
        <v>17</v>
      </c>
      <c r="B162" s="9" t="s">
        <v>168</v>
      </c>
      <c r="C162" s="12">
        <v>336</v>
      </c>
      <c r="D162" s="13">
        <v>0</v>
      </c>
      <c r="E162" s="12">
        <v>0</v>
      </c>
      <c r="F162" s="13">
        <v>0</v>
      </c>
    </row>
    <row r="163" outlineLevel="1">
      <c r="A163" s="5" t="s">
        <v>17</v>
      </c>
      <c r="B163" s="9" t="s">
        <v>169</v>
      </c>
      <c r="C163" s="12">
        <v>48</v>
      </c>
      <c r="D163" s="13">
        <v>0</v>
      </c>
      <c r="E163" s="12">
        <v>0</v>
      </c>
      <c r="F163" s="13">
        <v>0</v>
      </c>
    </row>
    <row r="164" outlineLevel="1">
      <c r="A164" s="5" t="s">
        <v>17</v>
      </c>
      <c r="B164" s="9" t="s">
        <v>170</v>
      </c>
      <c r="C164" s="12">
        <v>192</v>
      </c>
      <c r="D164" s="13">
        <v>0</v>
      </c>
      <c r="E164" s="12">
        <v>96</v>
      </c>
      <c r="F164" s="13">
        <v>0</v>
      </c>
    </row>
    <row r="165" outlineLevel="1">
      <c r="A165" s="5" t="s">
        <v>17</v>
      </c>
      <c r="B165" s="9" t="s">
        <v>171</v>
      </c>
      <c r="C165" s="12">
        <v>48</v>
      </c>
      <c r="D165" s="13">
        <v>0</v>
      </c>
      <c r="E165" s="12">
        <v>0</v>
      </c>
      <c r="F165" s="13">
        <v>0</v>
      </c>
    </row>
    <row r="166" outlineLevel="1">
      <c r="A166" s="5" t="s">
        <v>17</v>
      </c>
      <c r="B166" s="9" t="s">
        <v>172</v>
      </c>
      <c r="C166" s="12">
        <v>192</v>
      </c>
      <c r="D166" s="13">
        <v>766.08</v>
      </c>
      <c r="E166" s="12">
        <v>0</v>
      </c>
      <c r="F166" s="13">
        <v>0</v>
      </c>
    </row>
    <row r="167" outlineLevel="1">
      <c r="A167" s="5" t="s">
        <v>17</v>
      </c>
      <c r="B167" s="9" t="s">
        <v>173</v>
      </c>
      <c r="C167" s="12">
        <v>48</v>
      </c>
      <c r="D167" s="13">
        <v>0</v>
      </c>
      <c r="E167" s="12">
        <v>0</v>
      </c>
      <c r="F167" s="13">
        <v>0</v>
      </c>
    </row>
    <row r="168" outlineLevel="1">
      <c r="A168" s="5" t="s">
        <v>17</v>
      </c>
      <c r="B168" s="9" t="s">
        <v>174</v>
      </c>
      <c r="C168" s="12">
        <v>48</v>
      </c>
      <c r="D168" s="13">
        <v>0</v>
      </c>
      <c r="E168" s="12">
        <v>0</v>
      </c>
      <c r="F168" s="13">
        <v>0</v>
      </c>
    </row>
    <row r="169" outlineLevel="1">
      <c r="A169" s="5" t="s">
        <v>17</v>
      </c>
      <c r="B169" s="9" t="s">
        <v>175</v>
      </c>
      <c r="C169" s="12">
        <v>240</v>
      </c>
      <c r="D169" s="13">
        <v>0</v>
      </c>
      <c r="E169" s="12">
        <v>0</v>
      </c>
      <c r="F169" s="13">
        <v>0</v>
      </c>
    </row>
    <row r="170" outlineLevel="1">
      <c r="A170" s="5" t="s">
        <v>17</v>
      </c>
      <c r="B170" s="9" t="s">
        <v>176</v>
      </c>
      <c r="C170" s="12">
        <v>192</v>
      </c>
      <c r="D170" s="13">
        <v>0</v>
      </c>
      <c r="E170" s="12">
        <v>0</v>
      </c>
      <c r="F170" s="13">
        <v>0</v>
      </c>
    </row>
    <row r="171" outlineLevel="1">
      <c r="A171" s="5" t="s">
        <v>17</v>
      </c>
      <c r="B171" s="9" t="s">
        <v>177</v>
      </c>
      <c r="C171" s="12">
        <v>960</v>
      </c>
      <c r="D171" s="13">
        <v>3830.4</v>
      </c>
      <c r="E171" s="12">
        <v>96</v>
      </c>
      <c r="F171" s="13">
        <v>383.04</v>
      </c>
    </row>
    <row r="172" outlineLevel="1">
      <c r="A172" s="5" t="s">
        <v>17</v>
      </c>
      <c r="B172" s="9" t="s">
        <v>178</v>
      </c>
      <c r="C172" s="12">
        <v>1584</v>
      </c>
      <c r="D172" s="13">
        <v>7904.16</v>
      </c>
      <c r="E172" s="12">
        <v>0</v>
      </c>
      <c r="F172" s="13">
        <v>0</v>
      </c>
    </row>
    <row r="173" outlineLevel="1">
      <c r="A173" s="5" t="s">
        <v>17</v>
      </c>
      <c r="B173" s="9" t="s">
        <v>179</v>
      </c>
      <c r="C173" s="12">
        <v>384</v>
      </c>
      <c r="D173" s="13">
        <v>1724.16</v>
      </c>
      <c r="E173" s="12">
        <v>144</v>
      </c>
      <c r="F173" s="13">
        <v>646.56</v>
      </c>
    </row>
    <row r="174" outlineLevel="1">
      <c r="A174" s="5" t="s">
        <v>17</v>
      </c>
      <c r="B174" s="9" t="s">
        <v>180</v>
      </c>
      <c r="C174" s="12">
        <v>144</v>
      </c>
      <c r="D174" s="13">
        <v>574.56</v>
      </c>
      <c r="E174" s="12">
        <v>0</v>
      </c>
      <c r="F174" s="13">
        <v>0</v>
      </c>
    </row>
    <row r="175" outlineLevel="1">
      <c r="A175" s="5" t="s">
        <v>17</v>
      </c>
      <c r="B175" s="9" t="s">
        <v>181</v>
      </c>
      <c r="C175" s="12">
        <v>192</v>
      </c>
      <c r="D175" s="13">
        <v>766.08</v>
      </c>
      <c r="E175" s="12">
        <v>0</v>
      </c>
      <c r="F175" s="13">
        <v>0</v>
      </c>
    </row>
    <row r="176" outlineLevel="1">
      <c r="A176" s="5" t="s">
        <v>17</v>
      </c>
      <c r="B176" s="9" t="s">
        <v>182</v>
      </c>
      <c r="C176" s="12">
        <v>600</v>
      </c>
      <c r="D176" s="13">
        <v>2094</v>
      </c>
      <c r="E176" s="12">
        <v>0</v>
      </c>
      <c r="F176" s="13">
        <v>0</v>
      </c>
    </row>
    <row r="177" outlineLevel="1">
      <c r="A177" s="5" t="s">
        <v>17</v>
      </c>
      <c r="B177" s="9" t="s">
        <v>183</v>
      </c>
      <c r="C177" s="12">
        <v>288</v>
      </c>
      <c r="D177" s="13">
        <v>1005.12</v>
      </c>
      <c r="E177" s="12">
        <v>240</v>
      </c>
      <c r="F177" s="13">
        <v>837.6</v>
      </c>
    </row>
    <row r="178" outlineLevel="1">
      <c r="A178" s="5" t="s">
        <v>17</v>
      </c>
      <c r="B178" s="9" t="s">
        <v>184</v>
      </c>
      <c r="C178" s="12">
        <v>1392</v>
      </c>
      <c r="D178" s="13">
        <v>5554.08</v>
      </c>
      <c r="E178" s="12">
        <v>0</v>
      </c>
      <c r="F178" s="13">
        <v>0</v>
      </c>
    </row>
    <row r="179" outlineLevel="1">
      <c r="A179" s="5" t="s">
        <v>17</v>
      </c>
      <c r="B179" s="9" t="s">
        <v>185</v>
      </c>
      <c r="C179" s="12">
        <v>288</v>
      </c>
      <c r="D179" s="13">
        <v>2013.12</v>
      </c>
      <c r="E179" s="12">
        <v>0</v>
      </c>
      <c r="F179" s="13">
        <v>0</v>
      </c>
    </row>
    <row r="180" outlineLevel="1">
      <c r="A180" s="5" t="s">
        <v>17</v>
      </c>
      <c r="B180" s="9" t="s">
        <v>186</v>
      </c>
      <c r="C180" s="12">
        <v>1056</v>
      </c>
      <c r="D180" s="13">
        <v>0</v>
      </c>
      <c r="E180" s="12">
        <v>144</v>
      </c>
      <c r="F180" s="13">
        <v>0</v>
      </c>
    </row>
    <row r="181" outlineLevel="1">
      <c r="A181" s="5" t="s">
        <v>17</v>
      </c>
      <c r="B181" s="9" t="s">
        <v>187</v>
      </c>
      <c r="C181" s="12">
        <v>288</v>
      </c>
      <c r="D181" s="13">
        <v>1437.12</v>
      </c>
      <c r="E181" s="12">
        <v>48</v>
      </c>
      <c r="F181" s="13">
        <v>239.52</v>
      </c>
    </row>
    <row r="182" outlineLevel="1">
      <c r="A182" s="5" t="s">
        <v>17</v>
      </c>
      <c r="B182" s="9" t="s">
        <v>188</v>
      </c>
      <c r="C182" s="12">
        <v>384</v>
      </c>
      <c r="D182" s="13">
        <v>1916.16</v>
      </c>
      <c r="E182" s="12">
        <v>144</v>
      </c>
      <c r="F182" s="13">
        <v>718.56</v>
      </c>
    </row>
    <row r="183" outlineLevel="1">
      <c r="A183" s="5" t="s">
        <v>17</v>
      </c>
      <c r="B183" s="9" t="s">
        <v>189</v>
      </c>
      <c r="C183" s="12">
        <v>840</v>
      </c>
      <c r="D183" s="13">
        <v>0</v>
      </c>
      <c r="E183" s="12">
        <v>480</v>
      </c>
      <c r="F183" s="13">
        <v>0</v>
      </c>
    </row>
    <row r="184" outlineLevel="1">
      <c r="A184" s="5" t="s">
        <v>17</v>
      </c>
      <c r="B184" s="9" t="s">
        <v>190</v>
      </c>
      <c r="C184" s="12">
        <v>24</v>
      </c>
      <c r="D184" s="13">
        <v>0</v>
      </c>
      <c r="E184" s="12">
        <v>0</v>
      </c>
      <c r="F184" s="13">
        <v>0</v>
      </c>
    </row>
    <row r="185" outlineLevel="1">
      <c r="A185" s="5" t="s">
        <v>17</v>
      </c>
      <c r="B185" s="9" t="s">
        <v>191</v>
      </c>
      <c r="C185" s="12">
        <v>72</v>
      </c>
      <c r="D185" s="13">
        <v>0</v>
      </c>
      <c r="E185" s="12">
        <v>48</v>
      </c>
      <c r="F185" s="13">
        <v>0</v>
      </c>
    </row>
    <row r="186" outlineLevel="1">
      <c r="A186" s="5" t="s">
        <v>17</v>
      </c>
      <c r="B186" s="9" t="s">
        <v>192</v>
      </c>
      <c r="C186" s="12">
        <v>72</v>
      </c>
      <c r="D186" s="13">
        <v>0</v>
      </c>
      <c r="E186" s="12">
        <v>0</v>
      </c>
      <c r="F186" s="13">
        <v>0</v>
      </c>
    </row>
    <row r="187" outlineLevel="1">
      <c r="A187" s="5" t="s">
        <v>17</v>
      </c>
      <c r="B187" s="9" t="s">
        <v>193</v>
      </c>
      <c r="C187" s="12">
        <v>120</v>
      </c>
      <c r="D187" s="13">
        <v>0</v>
      </c>
      <c r="E187" s="12">
        <v>0</v>
      </c>
      <c r="F187" s="13">
        <v>0</v>
      </c>
    </row>
    <row r="188" outlineLevel="1">
      <c r="A188" s="5" t="s">
        <v>17</v>
      </c>
      <c r="B188" s="9" t="s">
        <v>194</v>
      </c>
      <c r="C188" s="12">
        <v>24</v>
      </c>
      <c r="D188" s="13">
        <v>0</v>
      </c>
      <c r="E188" s="12">
        <v>24</v>
      </c>
      <c r="F188" s="13">
        <v>0</v>
      </c>
    </row>
    <row r="189" outlineLevel="1">
      <c r="A189" s="5" t="s">
        <v>17</v>
      </c>
      <c r="B189" s="9" t="s">
        <v>195</v>
      </c>
      <c r="C189" s="12">
        <v>48</v>
      </c>
      <c r="D189" s="13">
        <v>0</v>
      </c>
      <c r="E189" s="12">
        <v>0</v>
      </c>
      <c r="F189" s="13">
        <v>0</v>
      </c>
    </row>
    <row r="190" outlineLevel="1">
      <c r="A190" s="5" t="s">
        <v>17</v>
      </c>
      <c r="B190" s="9" t="s">
        <v>196</v>
      </c>
      <c r="C190" s="12">
        <v>96</v>
      </c>
      <c r="D190" s="13">
        <v>0</v>
      </c>
      <c r="E190" s="12">
        <v>0</v>
      </c>
      <c r="F190" s="13">
        <v>0</v>
      </c>
    </row>
    <row r="191" outlineLevel="1">
      <c r="A191" s="5" t="s">
        <v>17</v>
      </c>
      <c r="B191" s="9" t="s">
        <v>197</v>
      </c>
      <c r="C191" s="12">
        <v>528</v>
      </c>
      <c r="D191" s="13">
        <v>0</v>
      </c>
      <c r="E191" s="12">
        <v>0</v>
      </c>
      <c r="F191" s="13">
        <v>0</v>
      </c>
    </row>
    <row r="192" outlineLevel="1">
      <c r="A192" s="5" t="s">
        <v>17</v>
      </c>
      <c r="B192" s="9" t="s">
        <v>198</v>
      </c>
      <c r="C192" s="12">
        <v>168</v>
      </c>
      <c r="D192" s="13">
        <v>0</v>
      </c>
      <c r="E192" s="12">
        <v>0</v>
      </c>
      <c r="F192" s="13">
        <v>0</v>
      </c>
    </row>
    <row r="193" outlineLevel="1">
      <c r="A193" s="5" t="s">
        <v>17</v>
      </c>
      <c r="B193" s="9" t="s">
        <v>199</v>
      </c>
      <c r="C193" s="12">
        <v>48</v>
      </c>
      <c r="D193" s="13">
        <v>0</v>
      </c>
      <c r="E193" s="12">
        <v>0</v>
      </c>
      <c r="F193" s="13">
        <v>0</v>
      </c>
    </row>
    <row r="194" outlineLevel="1">
      <c r="A194" s="5" t="s">
        <v>17</v>
      </c>
      <c r="B194" s="9" t="s">
        <v>200</v>
      </c>
      <c r="C194" s="12">
        <v>312</v>
      </c>
      <c r="D194" s="13">
        <v>0</v>
      </c>
      <c r="E194" s="12">
        <v>0</v>
      </c>
      <c r="F194" s="13">
        <v>0</v>
      </c>
    </row>
    <row r="195" outlineLevel="1">
      <c r="A195" s="5" t="s">
        <v>17</v>
      </c>
      <c r="B195" s="9" t="s">
        <v>201</v>
      </c>
      <c r="C195" s="12">
        <v>144</v>
      </c>
      <c r="D195" s="13">
        <v>0</v>
      </c>
      <c r="E195" s="12">
        <v>0</v>
      </c>
      <c r="F195" s="13">
        <v>0</v>
      </c>
    </row>
    <row r="196" outlineLevel="1">
      <c r="A196" s="5" t="s">
        <v>17</v>
      </c>
      <c r="B196" s="9" t="s">
        <v>202</v>
      </c>
      <c r="C196" s="12">
        <v>792</v>
      </c>
      <c r="D196" s="13">
        <v>5140.08</v>
      </c>
      <c r="E196" s="12">
        <v>96</v>
      </c>
      <c r="F196" s="13">
        <v>623.04</v>
      </c>
    </row>
    <row r="197" outlineLevel="1">
      <c r="A197" s="5" t="s">
        <v>17</v>
      </c>
      <c r="B197" s="9" t="s">
        <v>203</v>
      </c>
      <c r="C197" s="12">
        <v>96</v>
      </c>
      <c r="D197" s="13">
        <v>623.04</v>
      </c>
      <c r="E197" s="12">
        <v>0</v>
      </c>
      <c r="F197" s="13">
        <v>0</v>
      </c>
    </row>
    <row r="198" outlineLevel="1">
      <c r="A198" s="5" t="s">
        <v>17</v>
      </c>
      <c r="B198" s="9" t="s">
        <v>204</v>
      </c>
      <c r="C198" s="12">
        <v>216</v>
      </c>
      <c r="D198" s="13">
        <v>1401.84</v>
      </c>
      <c r="E198" s="12">
        <v>0</v>
      </c>
      <c r="F198" s="13">
        <v>0</v>
      </c>
    </row>
    <row r="199" outlineLevel="1">
      <c r="A199" s="5" t="s">
        <v>17</v>
      </c>
      <c r="B199" s="9" t="s">
        <v>205</v>
      </c>
      <c r="C199" s="12">
        <v>168</v>
      </c>
      <c r="D199" s="13">
        <v>1090.32</v>
      </c>
      <c r="E199" s="12">
        <v>0</v>
      </c>
      <c r="F199" s="13">
        <v>0</v>
      </c>
    </row>
    <row r="200" outlineLevel="1">
      <c r="A200" s="5" t="s">
        <v>17</v>
      </c>
      <c r="B200" s="9" t="s">
        <v>206</v>
      </c>
      <c r="C200" s="12">
        <v>288</v>
      </c>
      <c r="D200" s="13">
        <v>1869.12</v>
      </c>
      <c r="E200" s="12">
        <v>0</v>
      </c>
      <c r="F200" s="13">
        <v>0</v>
      </c>
    </row>
    <row r="201" outlineLevel="1">
      <c r="A201" s="5" t="s">
        <v>17</v>
      </c>
      <c r="B201" s="9" t="s">
        <v>207</v>
      </c>
      <c r="C201" s="12">
        <v>144</v>
      </c>
      <c r="D201" s="13">
        <v>0</v>
      </c>
      <c r="E201" s="12">
        <v>48</v>
      </c>
      <c r="F201" s="13">
        <v>0</v>
      </c>
    </row>
    <row r="202" outlineLevel="1">
      <c r="A202" s="5" t="s">
        <v>17</v>
      </c>
      <c r="B202" s="9" t="s">
        <v>208</v>
      </c>
      <c r="C202" s="12">
        <v>96</v>
      </c>
      <c r="D202" s="13">
        <v>0</v>
      </c>
      <c r="E202" s="12">
        <v>0</v>
      </c>
      <c r="F202" s="13">
        <v>0</v>
      </c>
    </row>
    <row r="203" outlineLevel="1">
      <c r="A203" s="5" t="s">
        <v>17</v>
      </c>
      <c r="B203" s="9" t="s">
        <v>209</v>
      </c>
      <c r="C203" s="12">
        <v>48</v>
      </c>
      <c r="D203" s="13">
        <v>0</v>
      </c>
      <c r="E203" s="12">
        <v>24</v>
      </c>
      <c r="F203" s="13">
        <v>0</v>
      </c>
    </row>
    <row r="204" outlineLevel="1">
      <c r="A204" s="5" t="s">
        <v>17</v>
      </c>
      <c r="B204" s="9" t="s">
        <v>210</v>
      </c>
      <c r="C204" s="12">
        <v>48</v>
      </c>
      <c r="D204" s="13">
        <v>0</v>
      </c>
      <c r="E204" s="12">
        <v>0</v>
      </c>
      <c r="F204" s="13">
        <v>0</v>
      </c>
    </row>
    <row r="205" outlineLevel="1">
      <c r="A205" s="5" t="s">
        <v>17</v>
      </c>
      <c r="B205" s="9" t="s">
        <v>211</v>
      </c>
      <c r="C205" s="12">
        <v>48</v>
      </c>
      <c r="D205" s="13">
        <v>0</v>
      </c>
      <c r="E205" s="12">
        <v>48</v>
      </c>
      <c r="F205" s="13">
        <v>0</v>
      </c>
    </row>
    <row r="206" outlineLevel="1">
      <c r="A206" s="5" t="s">
        <v>17</v>
      </c>
      <c r="B206" s="9" t="s">
        <v>212</v>
      </c>
      <c r="C206" s="12">
        <v>48</v>
      </c>
      <c r="D206" s="13">
        <v>0</v>
      </c>
      <c r="E206" s="12">
        <v>48</v>
      </c>
      <c r="F206" s="13">
        <v>0</v>
      </c>
    </row>
    <row r="207" outlineLevel="1">
      <c r="A207" s="5" t="s">
        <v>17</v>
      </c>
      <c r="B207" s="9" t="s">
        <v>213</v>
      </c>
      <c r="C207" s="12">
        <v>96</v>
      </c>
      <c r="D207" s="13">
        <v>0</v>
      </c>
      <c r="E207" s="12">
        <v>96</v>
      </c>
      <c r="F207" s="13">
        <v>0</v>
      </c>
    </row>
    <row r="208" outlineLevel="1">
      <c r="A208" s="5" t="s">
        <v>17</v>
      </c>
      <c r="B208" s="9" t="s">
        <v>214</v>
      </c>
      <c r="C208" s="12">
        <v>720</v>
      </c>
      <c r="D208" s="13">
        <v>2872.8</v>
      </c>
      <c r="E208" s="12">
        <v>0</v>
      </c>
      <c r="F208" s="13">
        <v>0</v>
      </c>
    </row>
    <row r="209" outlineLevel="1">
      <c r="A209" s="5" t="s">
        <v>17</v>
      </c>
      <c r="B209" s="9" t="s">
        <v>215</v>
      </c>
      <c r="C209" s="12">
        <v>96</v>
      </c>
      <c r="D209" s="13">
        <v>383.04</v>
      </c>
      <c r="E209" s="12">
        <v>0</v>
      </c>
      <c r="F209" s="13">
        <v>0</v>
      </c>
    </row>
    <row r="210" outlineLevel="1">
      <c r="A210" s="5" t="s">
        <v>17</v>
      </c>
      <c r="B210" s="9" t="s">
        <v>216</v>
      </c>
      <c r="C210" s="12">
        <v>96</v>
      </c>
      <c r="D210" s="13">
        <v>383.04</v>
      </c>
      <c r="E210" s="12">
        <v>0</v>
      </c>
      <c r="F210" s="13">
        <v>0</v>
      </c>
    </row>
    <row r="211" outlineLevel="1">
      <c r="A211" s="5" t="s">
        <v>17</v>
      </c>
      <c r="B211" s="9" t="s">
        <v>217</v>
      </c>
      <c r="C211" s="12">
        <v>96</v>
      </c>
      <c r="D211" s="13">
        <v>383.04</v>
      </c>
      <c r="E211" s="12">
        <v>0</v>
      </c>
      <c r="F211" s="13">
        <v>0</v>
      </c>
    </row>
    <row r="212" outlineLevel="1">
      <c r="A212" s="5" t="s">
        <v>17</v>
      </c>
      <c r="B212" s="9" t="s">
        <v>218</v>
      </c>
      <c r="C212" s="12">
        <v>96</v>
      </c>
      <c r="D212" s="13">
        <v>383.04</v>
      </c>
      <c r="E212" s="12">
        <v>0</v>
      </c>
      <c r="F212" s="13">
        <v>0</v>
      </c>
    </row>
    <row r="213" outlineLevel="1">
      <c r="A213" s="5" t="s">
        <v>17</v>
      </c>
      <c r="B213" s="9" t="s">
        <v>219</v>
      </c>
      <c r="C213" s="12">
        <v>288</v>
      </c>
      <c r="D213" s="13">
        <v>1149.12</v>
      </c>
      <c r="E213" s="12">
        <v>96</v>
      </c>
      <c r="F213" s="13">
        <v>383.04</v>
      </c>
    </row>
    <row r="214" outlineLevel="1">
      <c r="A214" s="5" t="s">
        <v>17</v>
      </c>
      <c r="B214" s="9" t="s">
        <v>220</v>
      </c>
      <c r="C214" s="12">
        <v>48</v>
      </c>
      <c r="D214" s="13">
        <v>0</v>
      </c>
      <c r="E214" s="12">
        <v>0</v>
      </c>
      <c r="F214" s="13">
        <v>0</v>
      </c>
    </row>
    <row r="215" outlineLevel="1">
      <c r="A215" s="5" t="s">
        <v>17</v>
      </c>
      <c r="B215" s="9" t="s">
        <v>221</v>
      </c>
      <c r="C215" s="12">
        <v>48</v>
      </c>
      <c r="D215" s="13">
        <v>0</v>
      </c>
      <c r="E215" s="12">
        <v>0</v>
      </c>
      <c r="F215" s="13">
        <v>0</v>
      </c>
    </row>
    <row r="216" outlineLevel="1">
      <c r="A216" s="5" t="s">
        <v>17</v>
      </c>
      <c r="B216" s="9" t="s">
        <v>222</v>
      </c>
      <c r="C216" s="12">
        <v>48</v>
      </c>
      <c r="D216" s="13">
        <v>0</v>
      </c>
      <c r="E216" s="12">
        <v>0</v>
      </c>
      <c r="F216" s="13">
        <v>0</v>
      </c>
    </row>
    <row r="217" outlineLevel="1">
      <c r="A217" s="5" t="s">
        <v>17</v>
      </c>
      <c r="B217" s="9" t="s">
        <v>223</v>
      </c>
      <c r="C217" s="12">
        <v>96</v>
      </c>
      <c r="D217" s="13">
        <v>0</v>
      </c>
      <c r="E217" s="12">
        <v>96</v>
      </c>
      <c r="F217" s="13">
        <v>0</v>
      </c>
    </row>
    <row r="218" outlineLevel="1">
      <c r="A218" s="5" t="s">
        <v>17</v>
      </c>
      <c r="B218" s="9" t="s">
        <v>224</v>
      </c>
      <c r="C218" s="12">
        <v>192</v>
      </c>
      <c r="D218" s="13">
        <v>0</v>
      </c>
      <c r="E218" s="12">
        <v>192</v>
      </c>
      <c r="F218" s="13">
        <v>0</v>
      </c>
    </row>
    <row r="219" outlineLevel="1">
      <c r="A219" s="5" t="s">
        <v>17</v>
      </c>
      <c r="B219" s="9" t="s">
        <v>225</v>
      </c>
      <c r="C219" s="12">
        <v>48</v>
      </c>
      <c r="D219" s="13">
        <v>0</v>
      </c>
      <c r="E219" s="12">
        <v>48</v>
      </c>
      <c r="F219" s="13">
        <v>0</v>
      </c>
    </row>
    <row r="220" outlineLevel="1">
      <c r="A220" s="5" t="s">
        <v>17</v>
      </c>
      <c r="B220" s="9" t="s">
        <v>226</v>
      </c>
      <c r="C220" s="12">
        <v>48</v>
      </c>
      <c r="D220" s="13">
        <v>0</v>
      </c>
      <c r="E220" s="12">
        <v>0</v>
      </c>
      <c r="F220" s="13">
        <v>0</v>
      </c>
    </row>
    <row r="221" outlineLevel="1">
      <c r="A221" s="5" t="s">
        <v>17</v>
      </c>
      <c r="B221" s="9" t="s">
        <v>227</v>
      </c>
      <c r="C221" s="12">
        <v>96</v>
      </c>
      <c r="D221" s="13">
        <v>0</v>
      </c>
      <c r="E221" s="12">
        <v>0</v>
      </c>
      <c r="F221" s="13">
        <v>0</v>
      </c>
    </row>
    <row r="222" outlineLevel="1">
      <c r="A222" s="5" t="s">
        <v>17</v>
      </c>
      <c r="B222" s="9" t="s">
        <v>228</v>
      </c>
      <c r="C222" s="12">
        <v>288</v>
      </c>
      <c r="D222" s="13">
        <v>0</v>
      </c>
      <c r="E222" s="12">
        <v>0</v>
      </c>
      <c r="F222" s="13">
        <v>0</v>
      </c>
    </row>
    <row r="223" outlineLevel="1">
      <c r="A223" s="5" t="s">
        <v>17</v>
      </c>
      <c r="B223" s="9" t="s">
        <v>229</v>
      </c>
      <c r="C223" s="12">
        <v>240</v>
      </c>
      <c r="D223" s="13">
        <v>0</v>
      </c>
      <c r="E223" s="12">
        <v>0</v>
      </c>
      <c r="F223" s="13">
        <v>0</v>
      </c>
    </row>
    <row r="224" outlineLevel="1">
      <c r="A224" s="5" t="s">
        <v>17</v>
      </c>
      <c r="B224" s="9" t="s">
        <v>230</v>
      </c>
      <c r="C224" s="12">
        <v>144</v>
      </c>
      <c r="D224" s="13">
        <v>0</v>
      </c>
      <c r="E224" s="12">
        <v>0</v>
      </c>
      <c r="F224" s="13">
        <v>0</v>
      </c>
    </row>
    <row r="225" outlineLevel="1">
      <c r="A225" s="5" t="s">
        <v>17</v>
      </c>
      <c r="B225" s="9" t="s">
        <v>231</v>
      </c>
      <c r="C225" s="12">
        <v>48</v>
      </c>
      <c r="D225" s="13">
        <v>0</v>
      </c>
      <c r="E225" s="12">
        <v>48</v>
      </c>
      <c r="F225" s="13">
        <v>0</v>
      </c>
    </row>
    <row r="226" outlineLevel="1">
      <c r="A226" s="5" t="s">
        <v>17</v>
      </c>
      <c r="B226" s="9" t="s">
        <v>232</v>
      </c>
      <c r="C226" s="12">
        <v>96</v>
      </c>
      <c r="D226" s="13">
        <v>0</v>
      </c>
      <c r="E226" s="12">
        <v>0</v>
      </c>
      <c r="F226" s="13">
        <v>0</v>
      </c>
    </row>
    <row r="227" outlineLevel="1">
      <c r="A227" s="5" t="s">
        <v>17</v>
      </c>
      <c r="B227" s="9" t="s">
        <v>233</v>
      </c>
      <c r="C227" s="12">
        <v>96</v>
      </c>
      <c r="D227" s="13">
        <v>0</v>
      </c>
      <c r="E227" s="12">
        <v>0</v>
      </c>
      <c r="F227" s="13">
        <v>0</v>
      </c>
    </row>
    <row r="228" outlineLevel="1">
      <c r="A228" s="5" t="s">
        <v>17</v>
      </c>
      <c r="B228" s="9" t="s">
        <v>234</v>
      </c>
      <c r="C228" s="12">
        <v>144</v>
      </c>
      <c r="D228" s="13">
        <v>502.56</v>
      </c>
      <c r="E228" s="12">
        <v>0</v>
      </c>
      <c r="F228" s="13">
        <v>0</v>
      </c>
    </row>
    <row r="229" outlineLevel="1">
      <c r="A229" s="5" t="s">
        <v>17</v>
      </c>
      <c r="B229" s="9" t="s">
        <v>235</v>
      </c>
      <c r="C229" s="12">
        <v>384</v>
      </c>
      <c r="D229" s="13">
        <v>1340.16</v>
      </c>
      <c r="E229" s="12">
        <v>0</v>
      </c>
      <c r="F229" s="13">
        <v>0</v>
      </c>
    </row>
    <row r="230" outlineLevel="1">
      <c r="A230" s="5" t="s">
        <v>17</v>
      </c>
      <c r="B230" s="9" t="s">
        <v>236</v>
      </c>
      <c r="C230" s="12">
        <v>96</v>
      </c>
      <c r="D230" s="13">
        <v>335.04</v>
      </c>
      <c r="E230" s="12">
        <v>0</v>
      </c>
      <c r="F230" s="13">
        <v>0</v>
      </c>
    </row>
    <row r="231" outlineLevel="1">
      <c r="A231" s="5" t="s">
        <v>17</v>
      </c>
      <c r="B231" s="9" t="s">
        <v>237</v>
      </c>
      <c r="C231" s="12">
        <v>48</v>
      </c>
      <c r="D231" s="13">
        <v>0</v>
      </c>
      <c r="E231" s="12">
        <v>48</v>
      </c>
      <c r="F231" s="13">
        <v>0</v>
      </c>
    </row>
    <row r="232" outlineLevel="1">
      <c r="A232" s="5" t="s">
        <v>17</v>
      </c>
      <c r="B232" s="9" t="s">
        <v>238</v>
      </c>
      <c r="C232" s="12">
        <v>192</v>
      </c>
      <c r="D232" s="13">
        <v>0</v>
      </c>
      <c r="E232" s="12">
        <v>192</v>
      </c>
      <c r="F232" s="13">
        <v>0</v>
      </c>
    </row>
    <row r="233" outlineLevel="1">
      <c r="A233" s="5" t="s">
        <v>17</v>
      </c>
      <c r="B233" s="9" t="s">
        <v>239</v>
      </c>
      <c r="C233" s="12">
        <v>144</v>
      </c>
      <c r="D233" s="13">
        <v>0</v>
      </c>
      <c r="E233" s="12">
        <v>144</v>
      </c>
      <c r="F233" s="13">
        <v>0</v>
      </c>
    </row>
    <row r="234" outlineLevel="1">
      <c r="A234" s="5" t="s">
        <v>17</v>
      </c>
      <c r="B234" s="9" t="s">
        <v>240</v>
      </c>
      <c r="C234" s="12">
        <v>1104</v>
      </c>
      <c r="D234" s="13">
        <v>0</v>
      </c>
      <c r="E234" s="12">
        <v>96</v>
      </c>
      <c r="F234" s="13">
        <v>0</v>
      </c>
    </row>
    <row r="235" outlineLevel="1">
      <c r="A235" s="5" t="s">
        <v>17</v>
      </c>
      <c r="B235" s="9" t="s">
        <v>241</v>
      </c>
      <c r="C235" s="12">
        <v>96</v>
      </c>
      <c r="D235" s="13">
        <v>0</v>
      </c>
      <c r="E235" s="12">
        <v>48</v>
      </c>
      <c r="F235" s="13">
        <v>0</v>
      </c>
    </row>
    <row r="236" outlineLevel="1">
      <c r="A236" s="5" t="s">
        <v>17</v>
      </c>
      <c r="B236" s="9" t="s">
        <v>242</v>
      </c>
      <c r="C236" s="12">
        <v>192</v>
      </c>
      <c r="D236" s="13">
        <v>0</v>
      </c>
      <c r="E236" s="12">
        <v>0</v>
      </c>
      <c r="F236" s="13">
        <v>0</v>
      </c>
    </row>
    <row r="237" outlineLevel="1">
      <c r="A237" s="5" t="s">
        <v>17</v>
      </c>
      <c r="B237" s="9" t="s">
        <v>243</v>
      </c>
      <c r="C237" s="12">
        <v>48</v>
      </c>
      <c r="D237" s="13">
        <v>0</v>
      </c>
      <c r="E237" s="12">
        <v>48</v>
      </c>
      <c r="F237" s="13">
        <v>0</v>
      </c>
    </row>
    <row r="238" outlineLevel="1">
      <c r="A238" s="5" t="s">
        <v>17</v>
      </c>
      <c r="B238" s="9" t="s">
        <v>244</v>
      </c>
      <c r="C238" s="12">
        <v>240</v>
      </c>
      <c r="D238" s="13">
        <v>0</v>
      </c>
      <c r="E238" s="12">
        <v>48</v>
      </c>
      <c r="F238" s="13">
        <v>0</v>
      </c>
    </row>
    <row r="239" outlineLevel="1">
      <c r="A239" s="5" t="s">
        <v>17</v>
      </c>
      <c r="B239" s="9" t="s">
        <v>245</v>
      </c>
      <c r="C239" s="12">
        <v>144</v>
      </c>
      <c r="D239" s="13">
        <v>0</v>
      </c>
      <c r="E239" s="12">
        <v>48</v>
      </c>
      <c r="F239" s="13">
        <v>0</v>
      </c>
    </row>
    <row r="240" outlineLevel="1">
      <c r="A240" s="5" t="s">
        <v>17</v>
      </c>
      <c r="B240" s="9" t="s">
        <v>246</v>
      </c>
      <c r="C240" s="12">
        <v>48</v>
      </c>
      <c r="D240" s="13">
        <v>0</v>
      </c>
      <c r="E240" s="12">
        <v>48</v>
      </c>
      <c r="F240" s="13">
        <v>0</v>
      </c>
    </row>
    <row r="241" outlineLevel="1">
      <c r="A241" s="5" t="s">
        <v>17</v>
      </c>
      <c r="B241" s="9" t="s">
        <v>247</v>
      </c>
      <c r="C241" s="12">
        <v>528</v>
      </c>
      <c r="D241" s="13">
        <v>1842.72</v>
      </c>
      <c r="E241" s="12">
        <v>0</v>
      </c>
      <c r="F241" s="13">
        <v>0</v>
      </c>
    </row>
    <row r="242" outlineLevel="1">
      <c r="A242" s="5" t="s">
        <v>17</v>
      </c>
      <c r="B242" s="9" t="s">
        <v>248</v>
      </c>
      <c r="C242" s="12">
        <v>96</v>
      </c>
      <c r="D242" s="13">
        <v>335.04</v>
      </c>
      <c r="E242" s="12">
        <v>48</v>
      </c>
      <c r="F242" s="13">
        <v>167.52</v>
      </c>
    </row>
    <row r="243" outlineLevel="1">
      <c r="A243" s="5" t="s">
        <v>17</v>
      </c>
      <c r="B243" s="9" t="s">
        <v>249</v>
      </c>
      <c r="C243" s="12">
        <v>48</v>
      </c>
      <c r="D243" s="13">
        <v>167.52</v>
      </c>
      <c r="E243" s="12">
        <v>0</v>
      </c>
      <c r="F243" s="13">
        <v>0</v>
      </c>
    </row>
    <row r="244" outlineLevel="1">
      <c r="A244" s="5" t="s">
        <v>17</v>
      </c>
      <c r="B244" s="9" t="s">
        <v>250</v>
      </c>
      <c r="C244" s="12">
        <v>48</v>
      </c>
      <c r="D244" s="13">
        <v>167.52</v>
      </c>
      <c r="E244" s="12">
        <v>0</v>
      </c>
      <c r="F244" s="13">
        <v>0</v>
      </c>
    </row>
    <row r="245" outlineLevel="1">
      <c r="A245" s="5" t="s">
        <v>17</v>
      </c>
      <c r="B245" s="9" t="s">
        <v>251</v>
      </c>
      <c r="C245" s="12">
        <v>192</v>
      </c>
      <c r="D245" s="13">
        <v>670.08</v>
      </c>
      <c r="E245" s="12">
        <v>48</v>
      </c>
      <c r="F245" s="13">
        <v>167.52</v>
      </c>
    </row>
    <row r="246" outlineLevel="1">
      <c r="A246" s="5" t="s">
        <v>17</v>
      </c>
      <c r="B246" s="9" t="s">
        <v>252</v>
      </c>
      <c r="C246" s="12">
        <v>96</v>
      </c>
      <c r="D246" s="13">
        <v>335.04</v>
      </c>
      <c r="E246" s="12">
        <v>48</v>
      </c>
      <c r="F246" s="13">
        <v>167.52</v>
      </c>
    </row>
    <row r="247" outlineLevel="1">
      <c r="A247" s="5" t="s">
        <v>17</v>
      </c>
      <c r="B247" s="9" t="s">
        <v>253</v>
      </c>
      <c r="C247" s="12">
        <v>96</v>
      </c>
      <c r="D247" s="13">
        <v>335.04</v>
      </c>
      <c r="E247" s="12">
        <v>48</v>
      </c>
      <c r="F247" s="13">
        <v>167.52</v>
      </c>
    </row>
    <row r="248" outlineLevel="1">
      <c r="A248" s="5" t="s">
        <v>17</v>
      </c>
      <c r="B248" s="9" t="s">
        <v>254</v>
      </c>
      <c r="C248" s="12">
        <v>48</v>
      </c>
      <c r="D248" s="13">
        <v>0</v>
      </c>
      <c r="E248" s="12">
        <v>0</v>
      </c>
      <c r="F248" s="13">
        <v>0</v>
      </c>
    </row>
    <row r="249" outlineLevel="1">
      <c r="A249" s="5" t="s">
        <v>17</v>
      </c>
      <c r="B249" s="9" t="s">
        <v>255</v>
      </c>
      <c r="C249" s="12">
        <v>48</v>
      </c>
      <c r="D249" s="13">
        <v>0</v>
      </c>
      <c r="E249" s="12">
        <v>48</v>
      </c>
      <c r="F249" s="13">
        <v>0</v>
      </c>
    </row>
    <row r="250" outlineLevel="1">
      <c r="A250" s="5" t="s">
        <v>17</v>
      </c>
      <c r="B250" s="9" t="s">
        <v>256</v>
      </c>
      <c r="C250" s="12">
        <v>144</v>
      </c>
      <c r="D250" s="13">
        <v>0</v>
      </c>
      <c r="E250" s="12">
        <v>144</v>
      </c>
      <c r="F250" s="13">
        <v>0</v>
      </c>
    </row>
    <row r="251" outlineLevel="1">
      <c r="A251" s="5" t="s">
        <v>17</v>
      </c>
      <c r="B251" s="9" t="s">
        <v>257</v>
      </c>
      <c r="C251" s="12">
        <v>576</v>
      </c>
      <c r="D251" s="13">
        <v>0</v>
      </c>
      <c r="E251" s="12">
        <v>0</v>
      </c>
      <c r="F251" s="13">
        <v>0</v>
      </c>
    </row>
    <row r="252" outlineLevel="1">
      <c r="A252" s="5" t="s">
        <v>17</v>
      </c>
      <c r="B252" s="9" t="s">
        <v>258</v>
      </c>
      <c r="C252" s="12">
        <v>144</v>
      </c>
      <c r="D252" s="13">
        <v>0</v>
      </c>
      <c r="E252" s="12">
        <v>0</v>
      </c>
      <c r="F252" s="13">
        <v>0</v>
      </c>
    </row>
    <row r="253" outlineLevel="1">
      <c r="A253" s="5" t="s">
        <v>17</v>
      </c>
      <c r="B253" s="9" t="s">
        <v>259</v>
      </c>
      <c r="C253" s="12">
        <v>192</v>
      </c>
      <c r="D253" s="13">
        <v>0</v>
      </c>
      <c r="E253" s="12">
        <v>0</v>
      </c>
      <c r="F253" s="13">
        <v>0</v>
      </c>
    </row>
    <row r="254" outlineLevel="1">
      <c r="A254" s="5" t="s">
        <v>17</v>
      </c>
      <c r="B254" s="9" t="s">
        <v>260</v>
      </c>
      <c r="C254" s="12">
        <v>240</v>
      </c>
      <c r="D254" s="13">
        <v>0</v>
      </c>
      <c r="E254" s="12">
        <v>144</v>
      </c>
      <c r="F254" s="13">
        <v>0</v>
      </c>
    </row>
    <row r="255" outlineLevel="1">
      <c r="A255" s="5" t="s">
        <v>17</v>
      </c>
      <c r="B255" s="9" t="s">
        <v>261</v>
      </c>
      <c r="C255" s="12">
        <v>240</v>
      </c>
      <c r="D255" s="13">
        <v>0</v>
      </c>
      <c r="E255" s="12">
        <v>144</v>
      </c>
      <c r="F255" s="13">
        <v>0</v>
      </c>
    </row>
    <row r="256" outlineLevel="1">
      <c r="A256" s="5" t="s">
        <v>17</v>
      </c>
      <c r="B256" s="9" t="s">
        <v>262</v>
      </c>
      <c r="C256" s="12">
        <v>96</v>
      </c>
      <c r="D256" s="13">
        <v>0</v>
      </c>
      <c r="E256" s="12">
        <v>0</v>
      </c>
      <c r="F256" s="13">
        <v>0</v>
      </c>
    </row>
    <row r="257" outlineLevel="1">
      <c r="A257" s="5" t="s">
        <v>17</v>
      </c>
      <c r="B257" s="9" t="s">
        <v>263</v>
      </c>
      <c r="C257" s="12">
        <v>144</v>
      </c>
      <c r="D257" s="13">
        <v>0</v>
      </c>
      <c r="E257" s="12">
        <v>144</v>
      </c>
      <c r="F257" s="13">
        <v>0</v>
      </c>
    </row>
    <row r="258" outlineLevel="1">
      <c r="A258" s="5" t="s">
        <v>17</v>
      </c>
      <c r="B258" s="9" t="s">
        <v>264</v>
      </c>
      <c r="C258" s="12">
        <v>1536</v>
      </c>
      <c r="D258" s="13">
        <v>6128.64</v>
      </c>
      <c r="E258" s="12">
        <v>144</v>
      </c>
      <c r="F258" s="13">
        <v>574.56</v>
      </c>
    </row>
    <row r="259" outlineLevel="1">
      <c r="A259" s="5" t="s">
        <v>17</v>
      </c>
      <c r="B259" s="9" t="s">
        <v>265</v>
      </c>
      <c r="C259" s="12">
        <v>384</v>
      </c>
      <c r="D259" s="13">
        <v>1532.16</v>
      </c>
      <c r="E259" s="12">
        <v>96</v>
      </c>
      <c r="F259" s="13">
        <v>383.04</v>
      </c>
    </row>
    <row r="260" outlineLevel="1">
      <c r="A260" s="5" t="s">
        <v>17</v>
      </c>
      <c r="B260" s="9" t="s">
        <v>266</v>
      </c>
      <c r="C260" s="12">
        <v>336</v>
      </c>
      <c r="D260" s="13">
        <v>1340.64</v>
      </c>
      <c r="E260" s="12">
        <v>144</v>
      </c>
      <c r="F260" s="13">
        <v>574.56</v>
      </c>
    </row>
    <row r="261" outlineLevel="1">
      <c r="A261" s="5" t="s">
        <v>17</v>
      </c>
      <c r="B261" s="9" t="s">
        <v>267</v>
      </c>
      <c r="C261" s="12">
        <v>576</v>
      </c>
      <c r="D261" s="13">
        <v>2298.24</v>
      </c>
      <c r="E261" s="12">
        <v>192</v>
      </c>
      <c r="F261" s="13">
        <v>766.08</v>
      </c>
    </row>
    <row r="262" outlineLevel="1">
      <c r="A262" s="5" t="s">
        <v>17</v>
      </c>
      <c r="B262" s="9" t="s">
        <v>268</v>
      </c>
      <c r="C262" s="12">
        <v>336</v>
      </c>
      <c r="D262" s="13">
        <v>1340.64</v>
      </c>
      <c r="E262" s="12">
        <v>144</v>
      </c>
      <c r="F262" s="13">
        <v>574.56</v>
      </c>
    </row>
    <row r="263" outlineLevel="1">
      <c r="A263" s="5" t="s">
        <v>17</v>
      </c>
      <c r="B263" s="9" t="s">
        <v>269</v>
      </c>
      <c r="C263" s="12">
        <v>624</v>
      </c>
      <c r="D263" s="13">
        <v>2489.76</v>
      </c>
      <c r="E263" s="12">
        <v>192</v>
      </c>
      <c r="F263" s="13">
        <v>766.08</v>
      </c>
    </row>
    <row r="264" outlineLevel="1">
      <c r="A264" s="5" t="s">
        <v>17</v>
      </c>
      <c r="B264" s="9" t="s">
        <v>270</v>
      </c>
      <c r="C264" s="12">
        <v>480</v>
      </c>
      <c r="D264" s="13">
        <v>1915.2</v>
      </c>
      <c r="E264" s="12">
        <v>48</v>
      </c>
      <c r="F264" s="13">
        <v>191.52</v>
      </c>
    </row>
    <row r="265" outlineLevel="1">
      <c r="A265" s="5" t="s">
        <v>17</v>
      </c>
      <c r="B265" s="9" t="s">
        <v>271</v>
      </c>
      <c r="C265" s="12">
        <v>96</v>
      </c>
      <c r="D265" s="13">
        <v>0</v>
      </c>
      <c r="E265" s="12">
        <v>96</v>
      </c>
      <c r="F265" s="13">
        <v>0</v>
      </c>
    </row>
    <row r="266" outlineLevel="1">
      <c r="A266" s="5" t="s">
        <v>17</v>
      </c>
      <c r="B266" s="9" t="s">
        <v>272</v>
      </c>
      <c r="C266" s="12">
        <v>48</v>
      </c>
      <c r="D266" s="13">
        <v>0</v>
      </c>
      <c r="E266" s="12">
        <v>0</v>
      </c>
      <c r="F266" s="13">
        <v>0</v>
      </c>
    </row>
    <row r="267" outlineLevel="1">
      <c r="A267" s="5" t="s">
        <v>17</v>
      </c>
      <c r="B267" s="9" t="s">
        <v>273</v>
      </c>
      <c r="C267" s="12">
        <v>144</v>
      </c>
      <c r="D267" s="13">
        <v>0</v>
      </c>
      <c r="E267" s="12">
        <v>144</v>
      </c>
      <c r="F267" s="13">
        <v>0</v>
      </c>
    </row>
    <row r="268" outlineLevel="1">
      <c r="A268" s="5" t="s">
        <v>17</v>
      </c>
      <c r="B268" s="9" t="s">
        <v>274</v>
      </c>
      <c r="C268" s="12">
        <v>96</v>
      </c>
      <c r="D268" s="13">
        <v>0</v>
      </c>
      <c r="E268" s="12">
        <v>96</v>
      </c>
      <c r="F268" s="13">
        <v>0</v>
      </c>
    </row>
    <row r="269" outlineLevel="1">
      <c r="A269" s="5" t="s">
        <v>17</v>
      </c>
      <c r="B269" s="9" t="s">
        <v>275</v>
      </c>
      <c r="C269" s="12">
        <v>48</v>
      </c>
      <c r="D269" s="13">
        <v>0</v>
      </c>
      <c r="E269" s="12">
        <v>0</v>
      </c>
      <c r="F269" s="13">
        <v>0</v>
      </c>
    </row>
    <row r="270" outlineLevel="1">
      <c r="A270" s="5" t="s">
        <v>17</v>
      </c>
      <c r="B270" s="9" t="s">
        <v>276</v>
      </c>
      <c r="C270" s="12">
        <v>96</v>
      </c>
      <c r="D270" s="13">
        <v>0</v>
      </c>
      <c r="E270" s="12">
        <v>0</v>
      </c>
      <c r="F270" s="13">
        <v>0</v>
      </c>
    </row>
    <row r="271" outlineLevel="1">
      <c r="A271" s="5" t="s">
        <v>17</v>
      </c>
      <c r="B271" s="9" t="s">
        <v>277</v>
      </c>
      <c r="C271" s="12">
        <v>48</v>
      </c>
      <c r="D271" s="13">
        <v>0</v>
      </c>
      <c r="E271" s="12">
        <v>0</v>
      </c>
      <c r="F271" s="13">
        <v>0</v>
      </c>
    </row>
    <row r="272" outlineLevel="1">
      <c r="A272" s="5" t="s">
        <v>17</v>
      </c>
      <c r="B272" s="9" t="s">
        <v>278</v>
      </c>
      <c r="C272" s="12">
        <v>432</v>
      </c>
      <c r="D272" s="13">
        <v>0</v>
      </c>
      <c r="E272" s="12">
        <v>0</v>
      </c>
      <c r="F272" s="13">
        <v>0</v>
      </c>
    </row>
    <row r="273" outlineLevel="1">
      <c r="A273" s="5" t="s">
        <v>17</v>
      </c>
      <c r="B273" s="9" t="s">
        <v>279</v>
      </c>
      <c r="C273" s="12">
        <v>96</v>
      </c>
      <c r="D273" s="13">
        <v>0</v>
      </c>
      <c r="E273" s="12">
        <v>0</v>
      </c>
      <c r="F273" s="13">
        <v>0</v>
      </c>
    </row>
    <row r="274" outlineLevel="1">
      <c r="A274" s="5" t="s">
        <v>17</v>
      </c>
      <c r="B274" s="9" t="s">
        <v>280</v>
      </c>
      <c r="C274" s="12">
        <v>240</v>
      </c>
      <c r="D274" s="13">
        <v>0</v>
      </c>
      <c r="E274" s="12">
        <v>0</v>
      </c>
      <c r="F274" s="13">
        <v>0</v>
      </c>
    </row>
    <row r="275" outlineLevel="1">
      <c r="A275" s="5" t="s">
        <v>17</v>
      </c>
      <c r="B275" s="9" t="s">
        <v>281</v>
      </c>
      <c r="C275" s="12">
        <v>480</v>
      </c>
      <c r="D275" s="13">
        <v>0</v>
      </c>
      <c r="E275" s="12">
        <v>0</v>
      </c>
      <c r="F275" s="13">
        <v>0</v>
      </c>
    </row>
    <row r="276" outlineLevel="1">
      <c r="A276" s="5" t="s">
        <v>17</v>
      </c>
      <c r="B276" s="9" t="s">
        <v>282</v>
      </c>
      <c r="C276" s="12">
        <v>96</v>
      </c>
      <c r="D276" s="13">
        <v>0</v>
      </c>
      <c r="E276" s="12">
        <v>96</v>
      </c>
      <c r="F276" s="13">
        <v>0</v>
      </c>
    </row>
    <row r="277" outlineLevel="1">
      <c r="A277" s="5" t="s">
        <v>17</v>
      </c>
      <c r="B277" s="9" t="s">
        <v>283</v>
      </c>
      <c r="C277" s="12">
        <v>144</v>
      </c>
      <c r="D277" s="13">
        <v>0</v>
      </c>
      <c r="E277" s="12">
        <v>0</v>
      </c>
      <c r="F277" s="13">
        <v>0</v>
      </c>
    </row>
    <row r="278" outlineLevel="1">
      <c r="A278" s="5" t="s">
        <v>17</v>
      </c>
      <c r="B278" s="9" t="s">
        <v>284</v>
      </c>
      <c r="C278" s="12">
        <v>48</v>
      </c>
      <c r="D278" s="13">
        <v>0</v>
      </c>
      <c r="E278" s="12">
        <v>0</v>
      </c>
      <c r="F278" s="13">
        <v>0</v>
      </c>
    </row>
    <row r="279" outlineLevel="1">
      <c r="A279" s="5" t="s">
        <v>17</v>
      </c>
      <c r="B279" s="9" t="s">
        <v>285</v>
      </c>
      <c r="C279" s="12">
        <v>96</v>
      </c>
      <c r="D279" s="13">
        <v>0</v>
      </c>
      <c r="E279" s="12">
        <v>0</v>
      </c>
      <c r="F279" s="13">
        <v>0</v>
      </c>
    </row>
    <row r="280" outlineLevel="1">
      <c r="A280" s="5" t="s">
        <v>17</v>
      </c>
      <c r="B280" s="9" t="s">
        <v>286</v>
      </c>
      <c r="C280" s="12">
        <v>96</v>
      </c>
      <c r="D280" s="13">
        <v>0</v>
      </c>
      <c r="E280" s="12">
        <v>96</v>
      </c>
      <c r="F280" s="13">
        <v>0</v>
      </c>
    </row>
    <row r="281" outlineLevel="1">
      <c r="A281" s="5" t="s">
        <v>17</v>
      </c>
      <c r="B281" s="9" t="s">
        <v>287</v>
      </c>
      <c r="C281" s="12">
        <v>240</v>
      </c>
      <c r="D281" s="13">
        <v>0</v>
      </c>
      <c r="E281" s="12">
        <v>192</v>
      </c>
      <c r="F281" s="13">
        <v>0</v>
      </c>
    </row>
    <row r="282" outlineLevel="1">
      <c r="A282" s="5" t="s">
        <v>17</v>
      </c>
      <c r="B282" s="9" t="s">
        <v>288</v>
      </c>
      <c r="C282" s="12">
        <v>144</v>
      </c>
      <c r="D282" s="13">
        <v>0</v>
      </c>
      <c r="E282" s="12">
        <v>96</v>
      </c>
      <c r="F282" s="13">
        <v>0</v>
      </c>
    </row>
    <row r="283" outlineLevel="1">
      <c r="A283" s="5" t="s">
        <v>17</v>
      </c>
      <c r="B283" s="9" t="s">
        <v>289</v>
      </c>
      <c r="C283" s="12">
        <v>48</v>
      </c>
      <c r="D283" s="13">
        <v>0</v>
      </c>
      <c r="E283" s="12">
        <v>48</v>
      </c>
      <c r="F283" s="13">
        <v>0</v>
      </c>
    </row>
    <row r="284" outlineLevel="1">
      <c r="A284" s="5" t="s">
        <v>17</v>
      </c>
      <c r="B284" s="9" t="s">
        <v>290</v>
      </c>
      <c r="C284" s="12">
        <v>48</v>
      </c>
      <c r="D284" s="13">
        <v>0</v>
      </c>
      <c r="E284" s="12">
        <v>48</v>
      </c>
      <c r="F284" s="13">
        <v>0</v>
      </c>
    </row>
    <row r="285" outlineLevel="1">
      <c r="A285" s="5" t="s">
        <v>17</v>
      </c>
      <c r="B285" s="9" t="s">
        <v>291</v>
      </c>
      <c r="C285" s="12">
        <v>144</v>
      </c>
      <c r="D285" s="13">
        <v>0</v>
      </c>
      <c r="E285" s="12">
        <v>144</v>
      </c>
      <c r="F285" s="13">
        <v>0</v>
      </c>
    </row>
    <row r="286" outlineLevel="1">
      <c r="A286" s="5" t="s">
        <v>17</v>
      </c>
      <c r="B286" s="9" t="s">
        <v>292</v>
      </c>
      <c r="C286" s="12">
        <v>1536</v>
      </c>
      <c r="D286" s="13">
        <v>0</v>
      </c>
      <c r="E286" s="12">
        <v>912</v>
      </c>
      <c r="F286" s="13">
        <v>0</v>
      </c>
    </row>
    <row r="287" outlineLevel="1">
      <c r="A287" s="5" t="s">
        <v>17</v>
      </c>
      <c r="B287" s="9" t="s">
        <v>293</v>
      </c>
      <c r="C287" s="12">
        <v>144</v>
      </c>
      <c r="D287" s="13">
        <v>0</v>
      </c>
      <c r="E287" s="12">
        <v>144</v>
      </c>
      <c r="F287" s="13">
        <v>0</v>
      </c>
    </row>
    <row r="288" outlineLevel="1">
      <c r="A288" s="5" t="s">
        <v>17</v>
      </c>
      <c r="B288" s="9" t="s">
        <v>294</v>
      </c>
      <c r="C288" s="12">
        <v>240</v>
      </c>
      <c r="D288" s="13">
        <v>0</v>
      </c>
      <c r="E288" s="12">
        <v>240</v>
      </c>
      <c r="F288" s="13">
        <v>0</v>
      </c>
    </row>
    <row r="289" outlineLevel="1">
      <c r="A289" s="5" t="s">
        <v>17</v>
      </c>
      <c r="B289" s="9" t="s">
        <v>295</v>
      </c>
      <c r="C289" s="12">
        <v>288</v>
      </c>
      <c r="D289" s="13">
        <v>0</v>
      </c>
      <c r="E289" s="12">
        <v>192</v>
      </c>
      <c r="F289" s="13">
        <v>0</v>
      </c>
    </row>
    <row r="290" outlineLevel="1">
      <c r="A290" s="5" t="s">
        <v>17</v>
      </c>
      <c r="B290" s="9" t="s">
        <v>296</v>
      </c>
      <c r="C290" s="12">
        <v>720</v>
      </c>
      <c r="D290" s="13">
        <v>0</v>
      </c>
      <c r="E290" s="12">
        <v>624</v>
      </c>
      <c r="F290" s="13">
        <v>0</v>
      </c>
    </row>
    <row r="291" outlineLevel="1">
      <c r="A291" s="5" t="s">
        <v>17</v>
      </c>
      <c r="B291" s="9" t="s">
        <v>297</v>
      </c>
      <c r="C291" s="12">
        <v>192</v>
      </c>
      <c r="D291" s="13">
        <v>0</v>
      </c>
      <c r="E291" s="12">
        <v>96</v>
      </c>
      <c r="F291" s="13">
        <v>0</v>
      </c>
    </row>
    <row r="292" outlineLevel="1">
      <c r="A292" s="5" t="s">
        <v>17</v>
      </c>
      <c r="B292" s="9" t="s">
        <v>298</v>
      </c>
      <c r="C292" s="12">
        <v>144</v>
      </c>
      <c r="D292" s="13">
        <v>0</v>
      </c>
      <c r="E292" s="12">
        <v>144</v>
      </c>
      <c r="F292" s="13">
        <v>0</v>
      </c>
    </row>
    <row r="293" outlineLevel="1">
      <c r="A293" s="5" t="s">
        <v>17</v>
      </c>
      <c r="B293" s="9" t="s">
        <v>299</v>
      </c>
      <c r="C293" s="12">
        <v>48</v>
      </c>
      <c r="D293" s="13">
        <v>77.76</v>
      </c>
      <c r="E293" s="12">
        <v>0</v>
      </c>
      <c r="F293" s="13">
        <v>0</v>
      </c>
    </row>
    <row r="294" outlineLevel="1">
      <c r="A294" s="5" t="s">
        <v>17</v>
      </c>
      <c r="B294" s="9" t="s">
        <v>300</v>
      </c>
      <c r="C294" s="12">
        <v>96</v>
      </c>
      <c r="D294" s="13">
        <v>0</v>
      </c>
      <c r="E294" s="12">
        <v>0</v>
      </c>
      <c r="F294" s="13">
        <v>0</v>
      </c>
    </row>
    <row r="295" outlineLevel="1">
      <c r="A295" s="5" t="s">
        <v>17</v>
      </c>
      <c r="B295" s="9" t="s">
        <v>301</v>
      </c>
      <c r="C295" s="12">
        <v>48</v>
      </c>
      <c r="D295" s="13">
        <v>0</v>
      </c>
      <c r="E295" s="12">
        <v>0</v>
      </c>
      <c r="F295" s="13">
        <v>0</v>
      </c>
    </row>
    <row r="296" outlineLevel="1">
      <c r="A296" s="5" t="s">
        <v>17</v>
      </c>
      <c r="B296" s="9" t="s">
        <v>302</v>
      </c>
      <c r="C296" s="12">
        <v>100</v>
      </c>
      <c r="D296" s="13">
        <v>0</v>
      </c>
      <c r="E296" s="12">
        <v>0</v>
      </c>
      <c r="F296" s="13">
        <v>0</v>
      </c>
    </row>
    <row r="297" outlineLevel="1">
      <c r="A297" s="5" t="s">
        <v>17</v>
      </c>
      <c r="B297" s="9" t="s">
        <v>303</v>
      </c>
      <c r="C297" s="12">
        <v>100</v>
      </c>
      <c r="D297" s="13">
        <v>0</v>
      </c>
      <c r="E297" s="12">
        <v>100</v>
      </c>
      <c r="F297" s="13">
        <v>0</v>
      </c>
    </row>
    <row r="298" outlineLevel="1">
      <c r="A298" s="5" t="s">
        <v>17</v>
      </c>
      <c r="B298" s="9" t="s">
        <v>304</v>
      </c>
      <c r="C298" s="12">
        <v>100</v>
      </c>
      <c r="D298" s="13">
        <v>0</v>
      </c>
      <c r="E298" s="12">
        <v>100</v>
      </c>
      <c r="F298" s="13">
        <v>0</v>
      </c>
    </row>
    <row r="299" outlineLevel="1">
      <c r="A299" s="5" t="s">
        <v>17</v>
      </c>
      <c r="B299" s="9" t="s">
        <v>305</v>
      </c>
      <c r="C299" s="12">
        <v>96</v>
      </c>
      <c r="D299" s="13">
        <v>0</v>
      </c>
      <c r="E299" s="12">
        <v>96</v>
      </c>
      <c r="F299" s="13">
        <v>0</v>
      </c>
    </row>
    <row r="300" outlineLevel="1">
      <c r="A300" s="5" t="s">
        <v>17</v>
      </c>
      <c r="B300" s="9" t="s">
        <v>306</v>
      </c>
      <c r="C300" s="12">
        <v>96</v>
      </c>
      <c r="D300" s="13">
        <v>0</v>
      </c>
      <c r="E300" s="12">
        <v>96</v>
      </c>
      <c r="F300" s="13">
        <v>0</v>
      </c>
    </row>
    <row r="301" outlineLevel="1">
      <c r="A301" s="5" t="s">
        <v>17</v>
      </c>
      <c r="B301" s="9" t="s">
        <v>307</v>
      </c>
      <c r="C301" s="12">
        <v>96</v>
      </c>
      <c r="D301" s="13">
        <v>0</v>
      </c>
      <c r="E301" s="12">
        <v>0</v>
      </c>
      <c r="F301" s="13">
        <v>0</v>
      </c>
    </row>
    <row r="302" outlineLevel="1">
      <c r="A302" s="5" t="s">
        <v>17</v>
      </c>
      <c r="B302" s="9" t="s">
        <v>308</v>
      </c>
      <c r="C302" s="12">
        <v>48</v>
      </c>
      <c r="D302" s="13">
        <v>0</v>
      </c>
      <c r="E302" s="12">
        <v>0</v>
      </c>
      <c r="F302" s="13">
        <v>0</v>
      </c>
    </row>
    <row r="303" outlineLevel="1">
      <c r="A303" s="5" t="s">
        <v>17</v>
      </c>
      <c r="B303" s="9" t="s">
        <v>309</v>
      </c>
      <c r="C303" s="12">
        <v>48</v>
      </c>
      <c r="D303" s="13">
        <v>0</v>
      </c>
      <c r="E303" s="12">
        <v>0</v>
      </c>
      <c r="F303" s="13">
        <v>0</v>
      </c>
    </row>
    <row r="304" outlineLevel="1">
      <c r="A304" s="5" t="s">
        <v>17</v>
      </c>
      <c r="B304" s="9" t="s">
        <v>310</v>
      </c>
      <c r="C304" s="12">
        <v>336</v>
      </c>
      <c r="D304" s="13">
        <v>0</v>
      </c>
      <c r="E304" s="12">
        <v>0</v>
      </c>
      <c r="F304" s="13">
        <v>0</v>
      </c>
    </row>
    <row r="305" outlineLevel="1">
      <c r="A305" s="5" t="s">
        <v>17</v>
      </c>
      <c r="B305" s="9" t="s">
        <v>311</v>
      </c>
      <c r="C305" s="12">
        <v>96</v>
      </c>
      <c r="D305" s="13">
        <v>0</v>
      </c>
      <c r="E305" s="12">
        <v>0</v>
      </c>
      <c r="F305" s="13">
        <v>0</v>
      </c>
    </row>
    <row r="306" outlineLevel="1">
      <c r="A306" s="5" t="s">
        <v>17</v>
      </c>
      <c r="B306" s="9" t="s">
        <v>312</v>
      </c>
      <c r="C306" s="12">
        <v>48</v>
      </c>
      <c r="D306" s="13">
        <v>0</v>
      </c>
      <c r="E306" s="12">
        <v>48</v>
      </c>
      <c r="F306" s="13">
        <v>0</v>
      </c>
    </row>
    <row r="307" outlineLevel="1">
      <c r="A307" s="5" t="s">
        <v>17</v>
      </c>
      <c r="B307" s="9" t="s">
        <v>313</v>
      </c>
      <c r="C307" s="12">
        <v>192</v>
      </c>
      <c r="D307" s="13">
        <v>0</v>
      </c>
      <c r="E307" s="12">
        <v>0</v>
      </c>
      <c r="F307" s="13">
        <v>0</v>
      </c>
    </row>
    <row r="308" outlineLevel="1">
      <c r="A308" s="5" t="s">
        <v>17</v>
      </c>
      <c r="B308" s="9" t="s">
        <v>314</v>
      </c>
      <c r="C308" s="12">
        <v>336</v>
      </c>
      <c r="D308" s="13">
        <v>0</v>
      </c>
      <c r="E308" s="12">
        <v>0</v>
      </c>
      <c r="F308" s="13">
        <v>0</v>
      </c>
    </row>
    <row r="309" outlineLevel="1">
      <c r="A309" s="5" t="s">
        <v>17</v>
      </c>
      <c r="B309" s="9" t="s">
        <v>315</v>
      </c>
      <c r="C309" s="12">
        <v>96</v>
      </c>
      <c r="D309" s="13">
        <v>0</v>
      </c>
      <c r="E309" s="12">
        <v>0</v>
      </c>
      <c r="F309" s="13">
        <v>0</v>
      </c>
    </row>
    <row r="310" outlineLevel="1">
      <c r="A310" s="5" t="s">
        <v>17</v>
      </c>
      <c r="B310" s="9" t="s">
        <v>316</v>
      </c>
      <c r="C310" s="12">
        <v>192</v>
      </c>
      <c r="D310" s="13">
        <v>0</v>
      </c>
      <c r="E310" s="12">
        <v>0</v>
      </c>
      <c r="F310" s="13">
        <v>0</v>
      </c>
    </row>
    <row r="311" outlineLevel="1">
      <c r="A311" s="5" t="s">
        <v>17</v>
      </c>
      <c r="B311" s="9" t="s">
        <v>317</v>
      </c>
      <c r="C311" s="12">
        <v>96</v>
      </c>
      <c r="D311" s="13">
        <v>335.04</v>
      </c>
      <c r="E311" s="12">
        <v>0</v>
      </c>
      <c r="F311" s="13">
        <v>0</v>
      </c>
    </row>
    <row r="312" outlineLevel="1">
      <c r="A312" s="5" t="s">
        <v>17</v>
      </c>
      <c r="B312" s="9" t="s">
        <v>318</v>
      </c>
      <c r="C312" s="12">
        <v>1824</v>
      </c>
      <c r="D312" s="13">
        <v>6365.76</v>
      </c>
      <c r="E312" s="12">
        <v>0</v>
      </c>
      <c r="F312" s="13">
        <v>0</v>
      </c>
    </row>
    <row r="313" outlineLevel="1">
      <c r="A313" s="5" t="s">
        <v>17</v>
      </c>
      <c r="B313" s="9" t="s">
        <v>319</v>
      </c>
      <c r="C313" s="12">
        <v>192</v>
      </c>
      <c r="D313" s="13">
        <v>670.08</v>
      </c>
      <c r="E313" s="12">
        <v>0</v>
      </c>
      <c r="F313" s="13">
        <v>0</v>
      </c>
    </row>
    <row r="314" outlineLevel="1">
      <c r="A314" s="5" t="s">
        <v>17</v>
      </c>
      <c r="B314" s="9" t="s">
        <v>320</v>
      </c>
      <c r="C314" s="12">
        <v>432</v>
      </c>
      <c r="D314" s="13">
        <v>1507.68</v>
      </c>
      <c r="E314" s="12">
        <v>0</v>
      </c>
      <c r="F314" s="13">
        <v>0</v>
      </c>
    </row>
    <row r="315" outlineLevel="1">
      <c r="A315" s="5" t="s">
        <v>17</v>
      </c>
      <c r="B315" s="9" t="s">
        <v>321</v>
      </c>
      <c r="C315" s="12">
        <v>1152</v>
      </c>
      <c r="D315" s="13">
        <v>4020.48</v>
      </c>
      <c r="E315" s="12">
        <v>0</v>
      </c>
      <c r="F315" s="13">
        <v>0</v>
      </c>
    </row>
    <row r="316" outlineLevel="1">
      <c r="A316" s="5" t="s">
        <v>17</v>
      </c>
      <c r="B316" s="9" t="s">
        <v>322</v>
      </c>
      <c r="C316" s="12">
        <v>672</v>
      </c>
      <c r="D316" s="13">
        <v>2345.28</v>
      </c>
      <c r="E316" s="12">
        <v>0</v>
      </c>
      <c r="F316" s="13">
        <v>0</v>
      </c>
    </row>
    <row r="317" outlineLevel="1">
      <c r="A317" s="5" t="s">
        <v>17</v>
      </c>
      <c r="B317" s="9" t="s">
        <v>323</v>
      </c>
      <c r="C317" s="12">
        <v>720</v>
      </c>
      <c r="D317" s="13">
        <v>2512.8</v>
      </c>
      <c r="E317" s="12">
        <v>0</v>
      </c>
      <c r="F317" s="13">
        <v>0</v>
      </c>
    </row>
    <row r="318" outlineLevel="1">
      <c r="A318" s="5" t="s">
        <v>17</v>
      </c>
      <c r="B318" s="9" t="s">
        <v>324</v>
      </c>
      <c r="C318" s="12">
        <v>288</v>
      </c>
      <c r="D318" s="13">
        <v>1005.12</v>
      </c>
      <c r="E318" s="12">
        <v>0</v>
      </c>
      <c r="F318" s="13">
        <v>0</v>
      </c>
    </row>
    <row r="319" outlineLevel="1">
      <c r="A319" s="5" t="s">
        <v>17</v>
      </c>
      <c r="B319" s="9" t="s">
        <v>325</v>
      </c>
      <c r="C319" s="12">
        <v>3696</v>
      </c>
      <c r="D319" s="13">
        <v>0</v>
      </c>
      <c r="E319" s="12">
        <v>1344</v>
      </c>
      <c r="F319" s="13">
        <v>0</v>
      </c>
    </row>
    <row r="320" outlineLevel="1">
      <c r="A320" s="5" t="s">
        <v>17</v>
      </c>
      <c r="B320" s="9" t="s">
        <v>326</v>
      </c>
      <c r="C320" s="12">
        <v>96</v>
      </c>
      <c r="D320" s="13">
        <v>155.52</v>
      </c>
      <c r="E320" s="12">
        <v>0</v>
      </c>
      <c r="F320" s="13">
        <v>0</v>
      </c>
    </row>
    <row r="321" outlineLevel="1">
      <c r="A321" s="5" t="s">
        <v>17</v>
      </c>
      <c r="B321" s="9" t="s">
        <v>327</v>
      </c>
      <c r="C321" s="12">
        <v>384</v>
      </c>
      <c r="D321" s="13">
        <v>0</v>
      </c>
      <c r="E321" s="12">
        <v>0</v>
      </c>
      <c r="F321" s="13">
        <v>0</v>
      </c>
    </row>
    <row r="322" outlineLevel="1">
      <c r="A322" s="5" t="s">
        <v>17</v>
      </c>
      <c r="B322" s="9" t="s">
        <v>328</v>
      </c>
      <c r="C322" s="12">
        <v>48</v>
      </c>
      <c r="D322" s="13">
        <v>0</v>
      </c>
      <c r="E322" s="12">
        <v>0</v>
      </c>
      <c r="F322" s="13">
        <v>0</v>
      </c>
    </row>
    <row r="323" outlineLevel="1">
      <c r="A323" s="5" t="s">
        <v>17</v>
      </c>
      <c r="B323" s="9" t="s">
        <v>329</v>
      </c>
      <c r="C323" s="12">
        <v>2112</v>
      </c>
      <c r="D323" s="13">
        <v>80.16</v>
      </c>
      <c r="E323" s="12">
        <v>288</v>
      </c>
      <c r="F323" s="13">
        <v>0</v>
      </c>
    </row>
    <row r="324" outlineLevel="1">
      <c r="A324" s="5" t="s">
        <v>17</v>
      </c>
      <c r="B324" s="9" t="s">
        <v>330</v>
      </c>
      <c r="C324" s="12">
        <v>768</v>
      </c>
      <c r="D324" s="13">
        <v>0</v>
      </c>
      <c r="E324" s="12">
        <v>0</v>
      </c>
      <c r="F324" s="13">
        <v>0</v>
      </c>
    </row>
    <row r="325" outlineLevel="1">
      <c r="A325" s="5" t="s">
        <v>17</v>
      </c>
      <c r="B325" s="9" t="s">
        <v>331</v>
      </c>
      <c r="C325" s="12">
        <v>3696</v>
      </c>
      <c r="D325" s="13">
        <v>0</v>
      </c>
      <c r="E325" s="12">
        <v>0</v>
      </c>
      <c r="F325" s="13">
        <v>0</v>
      </c>
    </row>
    <row r="326" outlineLevel="1">
      <c r="A326" s="5" t="s">
        <v>17</v>
      </c>
      <c r="B326" s="9" t="s">
        <v>332</v>
      </c>
      <c r="C326" s="12">
        <v>384</v>
      </c>
      <c r="D326" s="13">
        <v>0</v>
      </c>
      <c r="E326" s="12">
        <v>0</v>
      </c>
      <c r="F326" s="13">
        <v>0</v>
      </c>
    </row>
    <row r="327" outlineLevel="1">
      <c r="A327" s="5" t="s">
        <v>17</v>
      </c>
      <c r="B327" s="9" t="s">
        <v>333</v>
      </c>
      <c r="C327" s="12">
        <v>816</v>
      </c>
      <c r="D327" s="13">
        <v>0</v>
      </c>
      <c r="E327" s="12">
        <v>0</v>
      </c>
      <c r="F327" s="13">
        <v>0</v>
      </c>
    </row>
    <row r="328" outlineLevel="1">
      <c r="A328" s="5" t="s">
        <v>17</v>
      </c>
      <c r="B328" s="9" t="s">
        <v>334</v>
      </c>
      <c r="C328" s="12">
        <v>1344</v>
      </c>
      <c r="D328" s="13">
        <v>0</v>
      </c>
      <c r="E328" s="12">
        <v>0</v>
      </c>
      <c r="F328" s="13">
        <v>0</v>
      </c>
    </row>
    <row r="329" outlineLevel="1">
      <c r="A329" s="5" t="s">
        <v>17</v>
      </c>
      <c r="B329" s="9" t="s">
        <v>335</v>
      </c>
      <c r="C329" s="12">
        <v>1344</v>
      </c>
      <c r="D329" s="13">
        <v>0</v>
      </c>
      <c r="E329" s="12">
        <v>0</v>
      </c>
      <c r="F329" s="13">
        <v>0</v>
      </c>
    </row>
    <row r="330" outlineLevel="1">
      <c r="A330" s="5" t="s">
        <v>17</v>
      </c>
      <c r="B330" s="9" t="s">
        <v>336</v>
      </c>
      <c r="C330" s="12">
        <v>1200</v>
      </c>
      <c r="D330" s="13">
        <v>0</v>
      </c>
      <c r="E330" s="12">
        <v>0</v>
      </c>
      <c r="F330" s="13">
        <v>0</v>
      </c>
    </row>
    <row r="331" outlineLevel="1">
      <c r="A331" s="5" t="s">
        <v>17</v>
      </c>
      <c r="B331" s="9" t="s">
        <v>337</v>
      </c>
      <c r="C331" s="12">
        <v>1200</v>
      </c>
      <c r="D331" s="13">
        <v>0</v>
      </c>
      <c r="E331" s="12">
        <v>0</v>
      </c>
      <c r="F331" s="13">
        <v>0</v>
      </c>
    </row>
    <row r="332" outlineLevel="1">
      <c r="A332" s="5" t="s">
        <v>17</v>
      </c>
      <c r="B332" s="9" t="s">
        <v>338</v>
      </c>
      <c r="C332" s="12">
        <v>1632</v>
      </c>
      <c r="D332" s="13">
        <v>0</v>
      </c>
      <c r="E332" s="12">
        <v>0</v>
      </c>
      <c r="F332" s="13">
        <v>0</v>
      </c>
    </row>
    <row r="333" outlineLevel="1">
      <c r="A333" s="5" t="s">
        <v>17</v>
      </c>
      <c r="B333" s="9" t="s">
        <v>339</v>
      </c>
      <c r="C333" s="12">
        <v>1728</v>
      </c>
      <c r="D333" s="13">
        <v>0</v>
      </c>
      <c r="E333" s="12">
        <v>48</v>
      </c>
      <c r="F333" s="13">
        <v>0</v>
      </c>
    </row>
    <row r="334" outlineLevel="1">
      <c r="A334" s="5" t="s">
        <v>17</v>
      </c>
      <c r="B334" s="9" t="s">
        <v>340</v>
      </c>
      <c r="C334" s="12">
        <v>240</v>
      </c>
      <c r="D334" s="13">
        <v>0</v>
      </c>
      <c r="E334" s="12">
        <v>0</v>
      </c>
      <c r="F334" s="13">
        <v>0</v>
      </c>
    </row>
    <row r="335" outlineLevel="1">
      <c r="A335" s="5" t="s">
        <v>17</v>
      </c>
      <c r="B335" s="9" t="s">
        <v>341</v>
      </c>
      <c r="C335" s="12">
        <v>1584</v>
      </c>
      <c r="D335" s="13">
        <v>0</v>
      </c>
      <c r="E335" s="12">
        <v>0</v>
      </c>
      <c r="F335" s="13">
        <v>0</v>
      </c>
    </row>
    <row r="336" outlineLevel="1">
      <c r="A336" s="5" t="s">
        <v>17</v>
      </c>
      <c r="B336" s="9" t="s">
        <v>342</v>
      </c>
      <c r="C336" s="12">
        <v>48</v>
      </c>
      <c r="D336" s="13">
        <v>0</v>
      </c>
      <c r="E336" s="12">
        <v>0</v>
      </c>
      <c r="F336" s="13">
        <v>0</v>
      </c>
    </row>
    <row r="337" outlineLevel="1">
      <c r="A337" s="5" t="s">
        <v>17</v>
      </c>
      <c r="B337" s="9" t="s">
        <v>343</v>
      </c>
      <c r="C337" s="12">
        <v>96</v>
      </c>
      <c r="D337" s="13">
        <v>0</v>
      </c>
      <c r="E337" s="12">
        <v>0</v>
      </c>
      <c r="F337" s="13">
        <v>0</v>
      </c>
    </row>
    <row r="338" outlineLevel="1">
      <c r="A338" s="5" t="s">
        <v>17</v>
      </c>
      <c r="B338" s="9" t="s">
        <v>344</v>
      </c>
      <c r="C338" s="12">
        <v>1056</v>
      </c>
      <c r="D338" s="13">
        <v>0</v>
      </c>
      <c r="E338" s="12">
        <v>0</v>
      </c>
      <c r="F338" s="13">
        <v>0</v>
      </c>
    </row>
    <row r="339" outlineLevel="1">
      <c r="A339" s="5" t="s">
        <v>17</v>
      </c>
      <c r="B339" s="9" t="s">
        <v>345</v>
      </c>
      <c r="C339" s="12">
        <v>240</v>
      </c>
      <c r="D339" s="13">
        <v>0</v>
      </c>
      <c r="E339" s="12">
        <v>0</v>
      </c>
      <c r="F339" s="13">
        <v>0</v>
      </c>
    </row>
    <row r="340" outlineLevel="1">
      <c r="A340" s="5" t="s">
        <v>17</v>
      </c>
      <c r="B340" s="9" t="s">
        <v>346</v>
      </c>
      <c r="C340" s="12">
        <v>2208</v>
      </c>
      <c r="D340" s="13">
        <v>0</v>
      </c>
      <c r="E340" s="12">
        <v>1536</v>
      </c>
      <c r="F340" s="13">
        <v>0</v>
      </c>
    </row>
    <row r="341" outlineLevel="1">
      <c r="A341" s="5" t="s">
        <v>17</v>
      </c>
      <c r="B341" s="9" t="s">
        <v>347</v>
      </c>
      <c r="C341" s="12">
        <v>48</v>
      </c>
      <c r="D341" s="13">
        <v>0</v>
      </c>
      <c r="E341" s="12">
        <v>0</v>
      </c>
      <c r="F341" s="13">
        <v>0</v>
      </c>
    </row>
    <row r="342" outlineLevel="1">
      <c r="A342" s="5" t="s">
        <v>17</v>
      </c>
      <c r="B342" s="9" t="s">
        <v>348</v>
      </c>
      <c r="C342" s="12">
        <v>48</v>
      </c>
      <c r="D342" s="13">
        <v>0</v>
      </c>
      <c r="E342" s="12">
        <v>0</v>
      </c>
      <c r="F342" s="13">
        <v>0</v>
      </c>
    </row>
    <row r="343" outlineLevel="1">
      <c r="A343" s="5" t="s">
        <v>17</v>
      </c>
      <c r="B343" s="9" t="s">
        <v>349</v>
      </c>
      <c r="C343" s="12">
        <v>48</v>
      </c>
      <c r="D343" s="13">
        <v>0</v>
      </c>
      <c r="E343" s="12">
        <v>0</v>
      </c>
      <c r="F343" s="13">
        <v>0</v>
      </c>
    </row>
    <row r="344" outlineLevel="1">
      <c r="A344" s="5" t="s">
        <v>17</v>
      </c>
      <c r="B344" s="9" t="s">
        <v>350</v>
      </c>
      <c r="C344" s="12">
        <v>48</v>
      </c>
      <c r="D344" s="13">
        <v>0</v>
      </c>
      <c r="E344" s="12">
        <v>0</v>
      </c>
      <c r="F344" s="13">
        <v>0</v>
      </c>
    </row>
    <row r="345" outlineLevel="1">
      <c r="A345" s="5" t="s">
        <v>17</v>
      </c>
      <c r="B345" s="9" t="s">
        <v>351</v>
      </c>
      <c r="C345" s="12">
        <v>1200</v>
      </c>
      <c r="D345" s="13">
        <v>0</v>
      </c>
      <c r="E345" s="12">
        <v>0</v>
      </c>
      <c r="F345" s="13">
        <v>0</v>
      </c>
    </row>
    <row r="346" outlineLevel="1">
      <c r="A346" s="5" t="s">
        <v>17</v>
      </c>
      <c r="B346" s="9" t="s">
        <v>352</v>
      </c>
      <c r="C346" s="12">
        <v>144</v>
      </c>
      <c r="D346" s="13">
        <v>0</v>
      </c>
      <c r="E346" s="12">
        <v>48</v>
      </c>
      <c r="F346" s="13">
        <v>0</v>
      </c>
    </row>
    <row r="347" outlineLevel="1">
      <c r="A347" s="5" t="s">
        <v>17</v>
      </c>
      <c r="B347" s="9" t="s">
        <v>353</v>
      </c>
      <c r="C347" s="12">
        <v>288</v>
      </c>
      <c r="D347" s="13">
        <v>0</v>
      </c>
      <c r="E347" s="12">
        <v>48</v>
      </c>
      <c r="F347" s="13">
        <v>0</v>
      </c>
    </row>
    <row r="348" outlineLevel="1">
      <c r="A348" s="5" t="s">
        <v>17</v>
      </c>
      <c r="B348" s="9" t="s">
        <v>354</v>
      </c>
      <c r="C348" s="12">
        <v>192</v>
      </c>
      <c r="D348" s="13">
        <v>0</v>
      </c>
      <c r="E348" s="12">
        <v>0</v>
      </c>
      <c r="F348" s="13">
        <v>0</v>
      </c>
    </row>
    <row r="349" outlineLevel="1">
      <c r="A349" s="5" t="s">
        <v>17</v>
      </c>
      <c r="B349" s="9" t="s">
        <v>355</v>
      </c>
      <c r="C349" s="12">
        <v>336</v>
      </c>
      <c r="D349" s="13">
        <v>3188.64</v>
      </c>
      <c r="E349" s="12">
        <v>288</v>
      </c>
      <c r="F349" s="13">
        <v>2733.12</v>
      </c>
    </row>
    <row r="350" outlineLevel="1">
      <c r="A350" s="5" t="s">
        <v>17</v>
      </c>
      <c r="B350" s="9" t="s">
        <v>356</v>
      </c>
      <c r="C350" s="12">
        <v>240</v>
      </c>
      <c r="D350" s="13">
        <v>2277.6</v>
      </c>
      <c r="E350" s="12">
        <v>192</v>
      </c>
      <c r="F350" s="13">
        <v>1822.08</v>
      </c>
    </row>
    <row r="351" outlineLevel="1">
      <c r="A351" s="5" t="s">
        <v>17</v>
      </c>
      <c r="B351" s="9" t="s">
        <v>357</v>
      </c>
      <c r="C351" s="12">
        <v>144</v>
      </c>
      <c r="D351" s="13">
        <v>1366.56</v>
      </c>
      <c r="E351" s="12">
        <v>96</v>
      </c>
      <c r="F351" s="13">
        <v>911.04</v>
      </c>
    </row>
    <row r="352" outlineLevel="1">
      <c r="A352" s="5" t="s">
        <v>17</v>
      </c>
      <c r="B352" s="9" t="s">
        <v>358</v>
      </c>
      <c r="C352" s="12">
        <v>864</v>
      </c>
      <c r="D352" s="13">
        <v>8199.36</v>
      </c>
      <c r="E352" s="12">
        <v>288</v>
      </c>
      <c r="F352" s="13">
        <v>2733.12</v>
      </c>
    </row>
    <row r="353" outlineLevel="1">
      <c r="A353" s="5" t="s">
        <v>17</v>
      </c>
      <c r="B353" s="9" t="s">
        <v>359</v>
      </c>
      <c r="C353" s="12">
        <v>48</v>
      </c>
      <c r="D353" s="13">
        <v>0</v>
      </c>
      <c r="E353" s="12">
        <v>0</v>
      </c>
      <c r="F353" s="13">
        <v>0</v>
      </c>
    </row>
    <row r="354" outlineLevel="1">
      <c r="A354" s="5" t="s">
        <v>17</v>
      </c>
      <c r="B354" s="9" t="s">
        <v>360</v>
      </c>
      <c r="C354" s="12">
        <v>48</v>
      </c>
      <c r="D354" s="13">
        <v>0</v>
      </c>
      <c r="E354" s="12">
        <v>0</v>
      </c>
      <c r="F354" s="13">
        <v>0</v>
      </c>
    </row>
    <row r="355" outlineLevel="1">
      <c r="A355" s="5" t="s">
        <v>17</v>
      </c>
      <c r="B355" s="9" t="s">
        <v>361</v>
      </c>
      <c r="C355" s="12">
        <v>288</v>
      </c>
      <c r="D355" s="13">
        <v>0</v>
      </c>
      <c r="E355" s="12">
        <v>144</v>
      </c>
      <c r="F355" s="13">
        <v>0</v>
      </c>
    </row>
    <row r="356" outlineLevel="1">
      <c r="A356" s="5" t="s">
        <v>17</v>
      </c>
      <c r="B356" s="9" t="s">
        <v>362</v>
      </c>
      <c r="C356" s="12">
        <v>144</v>
      </c>
      <c r="D356" s="13">
        <v>0</v>
      </c>
      <c r="E356" s="12">
        <v>96</v>
      </c>
      <c r="F356" s="13">
        <v>0</v>
      </c>
    </row>
    <row r="357" outlineLevel="1">
      <c r="A357" s="5" t="s">
        <v>17</v>
      </c>
      <c r="B357" s="9" t="s">
        <v>363</v>
      </c>
      <c r="C357" s="12">
        <v>48</v>
      </c>
      <c r="D357" s="13">
        <v>0</v>
      </c>
      <c r="E357" s="12">
        <v>48</v>
      </c>
      <c r="F357" s="13">
        <v>0</v>
      </c>
    </row>
    <row r="358" outlineLevel="1">
      <c r="A358" s="5" t="s">
        <v>17</v>
      </c>
      <c r="B358" s="9" t="s">
        <v>364</v>
      </c>
      <c r="C358" s="12">
        <v>240</v>
      </c>
      <c r="D358" s="13">
        <v>957.6</v>
      </c>
      <c r="E358" s="12">
        <v>48</v>
      </c>
      <c r="F358" s="13">
        <v>191.52</v>
      </c>
    </row>
    <row r="359" outlineLevel="1">
      <c r="A359" s="5" t="s">
        <v>17</v>
      </c>
      <c r="B359" s="9" t="s">
        <v>365</v>
      </c>
      <c r="C359" s="12">
        <v>144</v>
      </c>
      <c r="D359" s="13">
        <v>574.56</v>
      </c>
      <c r="E359" s="12">
        <v>0</v>
      </c>
      <c r="F359" s="13">
        <v>0</v>
      </c>
    </row>
    <row r="360" outlineLevel="1">
      <c r="A360" s="5" t="s">
        <v>17</v>
      </c>
      <c r="B360" s="9" t="s">
        <v>366</v>
      </c>
      <c r="C360" s="12">
        <v>96</v>
      </c>
      <c r="D360" s="13">
        <v>383.04</v>
      </c>
      <c r="E360" s="12">
        <v>0</v>
      </c>
      <c r="F360" s="13">
        <v>0</v>
      </c>
    </row>
    <row r="361" outlineLevel="1">
      <c r="A361" s="5" t="s">
        <v>17</v>
      </c>
      <c r="B361" s="9" t="s">
        <v>367</v>
      </c>
      <c r="C361" s="12">
        <v>192</v>
      </c>
      <c r="D361" s="13">
        <v>766.08</v>
      </c>
      <c r="E361" s="12">
        <v>48</v>
      </c>
      <c r="F361" s="13">
        <v>191.52</v>
      </c>
    </row>
    <row r="362" outlineLevel="1">
      <c r="A362" s="5" t="s">
        <v>17</v>
      </c>
      <c r="B362" s="9" t="s">
        <v>368</v>
      </c>
      <c r="C362" s="12">
        <v>336</v>
      </c>
      <c r="D362" s="13">
        <v>1340.64</v>
      </c>
      <c r="E362" s="12">
        <v>0</v>
      </c>
      <c r="F362" s="13">
        <v>0</v>
      </c>
    </row>
    <row r="363" outlineLevel="1">
      <c r="A363" s="5" t="s">
        <v>17</v>
      </c>
      <c r="B363" s="9" t="s">
        <v>369</v>
      </c>
      <c r="C363" s="12">
        <v>48</v>
      </c>
      <c r="D363" s="13">
        <v>0</v>
      </c>
      <c r="E363" s="12">
        <v>48</v>
      </c>
      <c r="F363" s="13">
        <v>0</v>
      </c>
    </row>
    <row r="364" outlineLevel="1">
      <c r="A364" s="5" t="s">
        <v>17</v>
      </c>
      <c r="B364" s="9" t="s">
        <v>370</v>
      </c>
      <c r="C364" s="12">
        <v>288</v>
      </c>
      <c r="D364" s="13">
        <v>0</v>
      </c>
      <c r="E364" s="12">
        <v>0</v>
      </c>
      <c r="F364" s="13">
        <v>0</v>
      </c>
    </row>
    <row r="365" outlineLevel="1">
      <c r="A365" s="5" t="s">
        <v>17</v>
      </c>
      <c r="B365" s="9" t="s">
        <v>371</v>
      </c>
      <c r="C365" s="12">
        <v>48</v>
      </c>
      <c r="D365" s="13">
        <v>0</v>
      </c>
      <c r="E365" s="12">
        <v>48</v>
      </c>
      <c r="F365" s="13">
        <v>0</v>
      </c>
    </row>
    <row r="366" outlineLevel="1">
      <c r="A366" s="5" t="s">
        <v>17</v>
      </c>
      <c r="B366" s="9" t="s">
        <v>372</v>
      </c>
      <c r="C366" s="12">
        <v>48</v>
      </c>
      <c r="D366" s="13">
        <v>0</v>
      </c>
      <c r="E366" s="12">
        <v>48</v>
      </c>
      <c r="F366" s="13">
        <v>0</v>
      </c>
    </row>
    <row r="367" outlineLevel="1">
      <c r="A367" s="5" t="s">
        <v>17</v>
      </c>
      <c r="B367" s="9" t="s">
        <v>373</v>
      </c>
      <c r="C367" s="12">
        <v>48</v>
      </c>
      <c r="D367" s="13">
        <v>0</v>
      </c>
      <c r="E367" s="12">
        <v>0</v>
      </c>
      <c r="F367" s="13">
        <v>0</v>
      </c>
    </row>
    <row r="368" outlineLevel="1">
      <c r="A368" s="5" t="s">
        <v>17</v>
      </c>
      <c r="B368" s="9" t="s">
        <v>374</v>
      </c>
      <c r="C368" s="12">
        <v>240</v>
      </c>
      <c r="D368" s="13">
        <v>0</v>
      </c>
      <c r="E368" s="12">
        <v>0</v>
      </c>
      <c r="F368" s="13">
        <v>0</v>
      </c>
    </row>
    <row r="369" outlineLevel="1">
      <c r="A369" s="5" t="s">
        <v>17</v>
      </c>
      <c r="B369" s="9" t="s">
        <v>375</v>
      </c>
      <c r="C369" s="12">
        <v>96</v>
      </c>
      <c r="D369" s="13">
        <v>0</v>
      </c>
      <c r="E369" s="12">
        <v>96</v>
      </c>
      <c r="F369" s="13">
        <v>0</v>
      </c>
    </row>
    <row r="370" outlineLevel="1">
      <c r="A370" s="5" t="s">
        <v>17</v>
      </c>
      <c r="B370" s="9" t="s">
        <v>376</v>
      </c>
      <c r="C370" s="12">
        <v>96</v>
      </c>
      <c r="D370" s="13">
        <v>0</v>
      </c>
      <c r="E370" s="12">
        <v>48</v>
      </c>
      <c r="F370" s="13">
        <v>0</v>
      </c>
    </row>
    <row r="371" outlineLevel="1">
      <c r="A371" s="5" t="s">
        <v>17</v>
      </c>
      <c r="B371" s="9" t="s">
        <v>377</v>
      </c>
      <c r="C371" s="12">
        <v>96</v>
      </c>
      <c r="D371" s="13">
        <v>0</v>
      </c>
      <c r="E371" s="12">
        <v>96</v>
      </c>
      <c r="F371" s="13">
        <v>0</v>
      </c>
    </row>
    <row r="372" outlineLevel="1">
      <c r="A372" s="5" t="s">
        <v>17</v>
      </c>
      <c r="B372" s="9" t="s">
        <v>378</v>
      </c>
      <c r="C372" s="12">
        <v>192</v>
      </c>
      <c r="D372" s="13">
        <v>0</v>
      </c>
      <c r="E372" s="12">
        <v>96</v>
      </c>
      <c r="F372" s="13">
        <v>0</v>
      </c>
    </row>
    <row r="373" outlineLevel="1">
      <c r="A373" s="5" t="s">
        <v>17</v>
      </c>
      <c r="B373" s="9" t="s">
        <v>379</v>
      </c>
      <c r="C373" s="12">
        <v>96</v>
      </c>
      <c r="D373" s="13">
        <v>0</v>
      </c>
      <c r="E373" s="12">
        <v>96</v>
      </c>
      <c r="F373" s="13">
        <v>0</v>
      </c>
    </row>
    <row r="374" outlineLevel="1">
      <c r="A374" s="5" t="s">
        <v>17</v>
      </c>
      <c r="B374" s="9" t="s">
        <v>380</v>
      </c>
      <c r="C374" s="12">
        <v>96</v>
      </c>
      <c r="D374" s="13">
        <v>0</v>
      </c>
      <c r="E374" s="12">
        <v>96</v>
      </c>
      <c r="F374" s="13">
        <v>0</v>
      </c>
    </row>
    <row r="375" outlineLevel="1">
      <c r="A375" s="5" t="s">
        <v>17</v>
      </c>
      <c r="B375" s="9" t="s">
        <v>381</v>
      </c>
      <c r="C375" s="12">
        <v>576</v>
      </c>
      <c r="D375" s="13">
        <v>0</v>
      </c>
      <c r="E375" s="12">
        <v>0</v>
      </c>
      <c r="F375" s="13">
        <v>0</v>
      </c>
    </row>
    <row r="376" outlineLevel="1">
      <c r="A376" s="5" t="s">
        <v>17</v>
      </c>
      <c r="B376" s="9" t="s">
        <v>382</v>
      </c>
      <c r="C376" s="12">
        <v>192</v>
      </c>
      <c r="D376" s="13">
        <v>0</v>
      </c>
      <c r="E376" s="12">
        <v>0</v>
      </c>
      <c r="F376" s="13">
        <v>0</v>
      </c>
    </row>
    <row r="377" outlineLevel="1">
      <c r="A377" s="5" t="s">
        <v>17</v>
      </c>
      <c r="B377" s="9" t="s">
        <v>383</v>
      </c>
      <c r="C377" s="12">
        <v>96</v>
      </c>
      <c r="D377" s="13">
        <v>0</v>
      </c>
      <c r="E377" s="12">
        <v>0</v>
      </c>
      <c r="F377" s="13">
        <v>0</v>
      </c>
    </row>
    <row r="378" outlineLevel="1">
      <c r="A378" s="5" t="s">
        <v>17</v>
      </c>
      <c r="B378" s="9" t="s">
        <v>384</v>
      </c>
      <c r="C378" s="12">
        <v>96</v>
      </c>
      <c r="D378" s="13">
        <v>0</v>
      </c>
      <c r="E378" s="12">
        <v>96</v>
      </c>
      <c r="F378" s="13">
        <v>0</v>
      </c>
    </row>
    <row r="379" outlineLevel="1">
      <c r="A379" s="5" t="s">
        <v>17</v>
      </c>
      <c r="B379" s="9" t="s">
        <v>385</v>
      </c>
      <c r="C379" s="12">
        <v>144</v>
      </c>
      <c r="D379" s="13">
        <v>0</v>
      </c>
      <c r="E379" s="12">
        <v>96</v>
      </c>
      <c r="F379" s="13">
        <v>0</v>
      </c>
    </row>
    <row r="380" outlineLevel="1">
      <c r="A380" s="5" t="s">
        <v>17</v>
      </c>
      <c r="B380" s="9" t="s">
        <v>386</v>
      </c>
      <c r="C380" s="12">
        <v>240</v>
      </c>
      <c r="D380" s="13">
        <v>0</v>
      </c>
      <c r="E380" s="12">
        <v>0</v>
      </c>
      <c r="F380" s="13">
        <v>0</v>
      </c>
    </row>
    <row r="381" outlineLevel="1">
      <c r="A381" s="5" t="s">
        <v>17</v>
      </c>
      <c r="B381" s="9" t="s">
        <v>387</v>
      </c>
      <c r="C381" s="12">
        <v>192</v>
      </c>
      <c r="D381" s="13">
        <v>0</v>
      </c>
      <c r="E381" s="12">
        <v>96</v>
      </c>
      <c r="F381" s="13">
        <v>0</v>
      </c>
    </row>
    <row r="382" outlineLevel="1">
      <c r="A382" s="5" t="s">
        <v>17</v>
      </c>
      <c r="B382" s="9" t="s">
        <v>388</v>
      </c>
      <c r="C382" s="12">
        <v>210</v>
      </c>
      <c r="D382" s="13">
        <v>837.9</v>
      </c>
      <c r="E382" s="12">
        <v>0</v>
      </c>
      <c r="F382" s="13">
        <v>0</v>
      </c>
    </row>
    <row r="383" outlineLevel="1">
      <c r="A383" s="5" t="s">
        <v>17</v>
      </c>
      <c r="B383" s="9" t="s">
        <v>389</v>
      </c>
      <c r="C383" s="12">
        <v>492</v>
      </c>
      <c r="D383" s="13">
        <v>3345.6</v>
      </c>
      <c r="E383" s="12">
        <v>492</v>
      </c>
      <c r="F383" s="13">
        <v>3345.6</v>
      </c>
    </row>
    <row r="384" outlineLevel="1">
      <c r="A384" s="5" t="s">
        <v>17</v>
      </c>
      <c r="B384" s="9" t="s">
        <v>390</v>
      </c>
      <c r="C384" s="12">
        <v>2352</v>
      </c>
      <c r="D384" s="13">
        <v>0</v>
      </c>
      <c r="E384" s="12">
        <v>672</v>
      </c>
      <c r="F384" s="13">
        <v>0</v>
      </c>
    </row>
    <row r="385" outlineLevel="1">
      <c r="A385" s="5" t="s">
        <v>17</v>
      </c>
      <c r="B385" s="9" t="s">
        <v>391</v>
      </c>
      <c r="C385" s="12">
        <v>48</v>
      </c>
      <c r="D385" s="13">
        <v>0</v>
      </c>
      <c r="E385" s="12">
        <v>0</v>
      </c>
      <c r="F385" s="13">
        <v>0</v>
      </c>
    </row>
    <row r="386" outlineLevel="1">
      <c r="A386" s="5" t="s">
        <v>17</v>
      </c>
      <c r="B386" s="9" t="s">
        <v>392</v>
      </c>
      <c r="C386" s="12">
        <v>48</v>
      </c>
      <c r="D386" s="13">
        <v>0</v>
      </c>
      <c r="E386" s="12">
        <v>0</v>
      </c>
      <c r="F386" s="13">
        <v>0</v>
      </c>
    </row>
    <row r="387" outlineLevel="1">
      <c r="A387" s="5" t="s">
        <v>17</v>
      </c>
      <c r="B387" s="9" t="s">
        <v>393</v>
      </c>
      <c r="C387" s="12">
        <v>192</v>
      </c>
      <c r="D387" s="13">
        <v>0</v>
      </c>
      <c r="E387" s="12">
        <v>192</v>
      </c>
      <c r="F387" s="13">
        <v>0</v>
      </c>
    </row>
    <row r="388" outlineLevel="1">
      <c r="A388" s="5" t="s">
        <v>17</v>
      </c>
      <c r="B388" s="9" t="s">
        <v>394</v>
      </c>
      <c r="C388" s="12">
        <v>288</v>
      </c>
      <c r="D388" s="13">
        <v>0</v>
      </c>
      <c r="E388" s="12">
        <v>288</v>
      </c>
      <c r="F388" s="13">
        <v>0</v>
      </c>
    </row>
    <row r="389" outlineLevel="1">
      <c r="A389" s="5" t="s">
        <v>17</v>
      </c>
      <c r="B389" s="9" t="s">
        <v>395</v>
      </c>
      <c r="C389" s="12">
        <v>288</v>
      </c>
      <c r="D389" s="13">
        <v>0</v>
      </c>
      <c r="E389" s="12">
        <v>288</v>
      </c>
      <c r="F389" s="13">
        <v>0</v>
      </c>
    </row>
    <row r="390" outlineLevel="1">
      <c r="A390" s="5" t="s">
        <v>17</v>
      </c>
      <c r="B390" s="9" t="s">
        <v>396</v>
      </c>
      <c r="C390" s="12">
        <v>576</v>
      </c>
      <c r="D390" s="13">
        <v>0</v>
      </c>
      <c r="E390" s="12">
        <v>0</v>
      </c>
      <c r="F390" s="13">
        <v>0</v>
      </c>
    </row>
    <row r="391" outlineLevel="1">
      <c r="A391" s="5" t="s">
        <v>17</v>
      </c>
      <c r="B391" s="9" t="s">
        <v>397</v>
      </c>
      <c r="C391" s="12">
        <v>48</v>
      </c>
      <c r="D391" s="13">
        <v>0</v>
      </c>
      <c r="E391" s="12">
        <v>48</v>
      </c>
      <c r="F391" s="13">
        <v>0</v>
      </c>
    </row>
    <row r="392" outlineLevel="1">
      <c r="A392" s="5" t="s">
        <v>17</v>
      </c>
      <c r="B392" s="9" t="s">
        <v>398</v>
      </c>
      <c r="C392" s="12">
        <v>144</v>
      </c>
      <c r="D392" s="13">
        <v>0</v>
      </c>
      <c r="E392" s="12">
        <v>96</v>
      </c>
      <c r="F392" s="13">
        <v>0</v>
      </c>
    </row>
    <row r="393" outlineLevel="1">
      <c r="A393" s="5" t="s">
        <v>17</v>
      </c>
      <c r="B393" s="9" t="s">
        <v>399</v>
      </c>
      <c r="C393" s="12">
        <v>192</v>
      </c>
      <c r="D393" s="13">
        <v>0</v>
      </c>
      <c r="E393" s="12">
        <v>96</v>
      </c>
      <c r="F393" s="13">
        <v>0</v>
      </c>
    </row>
    <row r="394" outlineLevel="1">
      <c r="A394" s="5" t="s">
        <v>17</v>
      </c>
      <c r="B394" s="9" t="s">
        <v>400</v>
      </c>
      <c r="C394" s="12">
        <v>336</v>
      </c>
      <c r="D394" s="13">
        <v>0</v>
      </c>
      <c r="E394" s="12">
        <v>288</v>
      </c>
      <c r="F394" s="13">
        <v>0</v>
      </c>
    </row>
    <row r="395" outlineLevel="1">
      <c r="A395" s="5" t="s">
        <v>17</v>
      </c>
      <c r="B395" s="9" t="s">
        <v>401</v>
      </c>
      <c r="C395" s="12">
        <v>192</v>
      </c>
      <c r="D395" s="13">
        <v>0</v>
      </c>
      <c r="E395" s="12">
        <v>144</v>
      </c>
      <c r="F395" s="13">
        <v>0</v>
      </c>
    </row>
    <row r="396" outlineLevel="1">
      <c r="A396" s="5" t="s">
        <v>17</v>
      </c>
      <c r="B396" s="9" t="s">
        <v>402</v>
      </c>
      <c r="C396" s="12">
        <v>192</v>
      </c>
      <c r="D396" s="13">
        <v>0</v>
      </c>
      <c r="E396" s="12">
        <v>0</v>
      </c>
      <c r="F396" s="13">
        <v>0</v>
      </c>
    </row>
    <row r="397" outlineLevel="1">
      <c r="A397" s="5" t="s">
        <v>17</v>
      </c>
      <c r="B397" s="9" t="s">
        <v>403</v>
      </c>
      <c r="C397" s="12">
        <v>24</v>
      </c>
      <c r="D397" s="13">
        <v>92.4</v>
      </c>
      <c r="E397" s="12">
        <v>0</v>
      </c>
      <c r="F397" s="13">
        <v>0</v>
      </c>
    </row>
    <row r="398" outlineLevel="1">
      <c r="A398" s="5" t="s">
        <v>17</v>
      </c>
      <c r="B398" s="9" t="s">
        <v>404</v>
      </c>
      <c r="C398" s="12">
        <v>36</v>
      </c>
      <c r="D398" s="13">
        <v>0</v>
      </c>
      <c r="E398" s="12">
        <v>0</v>
      </c>
      <c r="F398" s="13">
        <v>0</v>
      </c>
    </row>
    <row r="399" outlineLevel="1">
      <c r="A399" s="5" t="s">
        <v>17</v>
      </c>
      <c r="B399" s="9" t="s">
        <v>405</v>
      </c>
      <c r="C399" s="12">
        <v>24</v>
      </c>
      <c r="D399" s="13">
        <v>0</v>
      </c>
      <c r="E399" s="12">
        <v>0</v>
      </c>
      <c r="F399" s="13">
        <v>0</v>
      </c>
    </row>
    <row r="400" outlineLevel="1">
      <c r="A400" s="5" t="s">
        <v>17</v>
      </c>
      <c r="B400" s="9" t="s">
        <v>406</v>
      </c>
      <c r="C400" s="12">
        <v>550</v>
      </c>
      <c r="D400" s="13">
        <v>0</v>
      </c>
      <c r="E400" s="12">
        <v>200</v>
      </c>
      <c r="F400" s="13">
        <v>0</v>
      </c>
    </row>
    <row r="401" outlineLevel="1">
      <c r="A401" s="5" t="s">
        <v>17</v>
      </c>
      <c r="B401" s="9" t="s">
        <v>407</v>
      </c>
      <c r="C401" s="12">
        <v>492</v>
      </c>
      <c r="D401" s="13">
        <v>7375.08</v>
      </c>
      <c r="E401" s="12">
        <v>480</v>
      </c>
      <c r="F401" s="13">
        <v>7195.2</v>
      </c>
    </row>
    <row r="402" outlineLevel="1">
      <c r="A402" s="5" t="s">
        <v>17</v>
      </c>
      <c r="B402" s="9" t="s">
        <v>408</v>
      </c>
      <c r="C402" s="12">
        <v>24</v>
      </c>
      <c r="D402" s="13">
        <v>0</v>
      </c>
      <c r="E402" s="12">
        <v>24</v>
      </c>
      <c r="F402" s="13">
        <v>0</v>
      </c>
    </row>
    <row r="403" outlineLevel="1">
      <c r="A403" s="5" t="s">
        <v>17</v>
      </c>
      <c r="B403" s="9" t="s">
        <v>409</v>
      </c>
      <c r="C403" s="12">
        <v>48</v>
      </c>
      <c r="D403" s="13">
        <v>0</v>
      </c>
      <c r="E403" s="12">
        <v>0</v>
      </c>
      <c r="F403" s="13">
        <v>0</v>
      </c>
    </row>
    <row r="404" outlineLevel="1">
      <c r="A404" s="5" t="s">
        <v>17</v>
      </c>
      <c r="B404" s="9" t="s">
        <v>410</v>
      </c>
      <c r="C404" s="12">
        <v>1008</v>
      </c>
      <c r="D404" s="13">
        <v>0</v>
      </c>
      <c r="E404" s="12">
        <v>528</v>
      </c>
      <c r="F404" s="13">
        <v>0</v>
      </c>
    </row>
    <row r="405" outlineLevel="1">
      <c r="A405" s="5" t="s">
        <v>17</v>
      </c>
      <c r="B405" s="9" t="s">
        <v>411</v>
      </c>
      <c r="C405" s="12">
        <v>96</v>
      </c>
      <c r="D405" s="13">
        <v>0</v>
      </c>
      <c r="E405" s="12">
        <v>0</v>
      </c>
      <c r="F405" s="13">
        <v>0</v>
      </c>
    </row>
    <row r="406" outlineLevel="1">
      <c r="A406" s="5" t="s">
        <v>17</v>
      </c>
      <c r="B406" s="9" t="s">
        <v>412</v>
      </c>
      <c r="C406" s="12">
        <v>336</v>
      </c>
      <c r="D406" s="13">
        <v>0</v>
      </c>
      <c r="E406" s="12">
        <v>96</v>
      </c>
      <c r="F406" s="13">
        <v>0</v>
      </c>
    </row>
    <row r="407" outlineLevel="1">
      <c r="A407" s="5" t="s">
        <v>17</v>
      </c>
      <c r="B407" s="9" t="s">
        <v>413</v>
      </c>
      <c r="C407" s="12">
        <v>192</v>
      </c>
      <c r="D407" s="13">
        <v>0</v>
      </c>
      <c r="E407" s="12">
        <v>144</v>
      </c>
      <c r="F407" s="13">
        <v>0</v>
      </c>
    </row>
    <row r="408" outlineLevel="1">
      <c r="A408" s="5" t="s">
        <v>17</v>
      </c>
      <c r="B408" s="9" t="s">
        <v>414</v>
      </c>
      <c r="C408" s="12">
        <v>96</v>
      </c>
      <c r="D408" s="13">
        <v>0</v>
      </c>
      <c r="E408" s="12">
        <v>96</v>
      </c>
      <c r="F408" s="13">
        <v>0</v>
      </c>
    </row>
    <row r="409" outlineLevel="1">
      <c r="A409" s="5" t="s">
        <v>17</v>
      </c>
      <c r="B409" s="9" t="s">
        <v>415</v>
      </c>
      <c r="C409" s="12">
        <v>144</v>
      </c>
      <c r="D409" s="13">
        <v>0</v>
      </c>
      <c r="E409" s="12">
        <v>144</v>
      </c>
      <c r="F409" s="13">
        <v>0</v>
      </c>
    </row>
    <row r="410" outlineLevel="1">
      <c r="A410" s="5" t="s">
        <v>17</v>
      </c>
      <c r="B410" s="9" t="s">
        <v>416</v>
      </c>
      <c r="C410" s="12">
        <v>288</v>
      </c>
      <c r="D410" s="13">
        <v>0</v>
      </c>
      <c r="E410" s="12">
        <v>192</v>
      </c>
      <c r="F410" s="13">
        <v>0</v>
      </c>
    </row>
    <row r="411" outlineLevel="1">
      <c r="A411" s="5" t="s">
        <v>17</v>
      </c>
      <c r="B411" s="9" t="s">
        <v>417</v>
      </c>
      <c r="C411" s="12">
        <v>2304</v>
      </c>
      <c r="D411" s="13">
        <v>0</v>
      </c>
      <c r="E411" s="12">
        <v>480</v>
      </c>
      <c r="F411" s="13">
        <v>0</v>
      </c>
    </row>
    <row r="412" outlineLevel="1">
      <c r="A412" s="5" t="s">
        <v>17</v>
      </c>
      <c r="B412" s="9" t="s">
        <v>418</v>
      </c>
      <c r="C412" s="12">
        <v>2208</v>
      </c>
      <c r="D412" s="13">
        <v>0</v>
      </c>
      <c r="E412" s="12">
        <v>480</v>
      </c>
      <c r="F412" s="13">
        <v>0</v>
      </c>
    </row>
    <row r="413" outlineLevel="1">
      <c r="A413" s="5" t="s">
        <v>17</v>
      </c>
      <c r="B413" s="9" t="s">
        <v>419</v>
      </c>
      <c r="C413" s="12">
        <v>48</v>
      </c>
      <c r="D413" s="13">
        <v>0</v>
      </c>
      <c r="E413" s="12">
        <v>0</v>
      </c>
      <c r="F413" s="13">
        <v>0</v>
      </c>
    </row>
    <row r="414" outlineLevel="1">
      <c r="A414" s="5" t="s">
        <v>17</v>
      </c>
      <c r="B414" s="9" t="s">
        <v>420</v>
      </c>
      <c r="C414" s="12">
        <v>432</v>
      </c>
      <c r="D414" s="13">
        <v>0</v>
      </c>
      <c r="E414" s="12">
        <v>0</v>
      </c>
      <c r="F414" s="13">
        <v>0</v>
      </c>
    </row>
    <row r="415" outlineLevel="1">
      <c r="A415" s="5" t="s">
        <v>17</v>
      </c>
      <c r="B415" s="9" t="s">
        <v>421</v>
      </c>
      <c r="C415" s="12">
        <v>48</v>
      </c>
      <c r="D415" s="13">
        <v>0</v>
      </c>
      <c r="E415" s="12">
        <v>0</v>
      </c>
      <c r="F415" s="13">
        <v>0</v>
      </c>
    </row>
    <row r="416" outlineLevel="1">
      <c r="A416" s="5" t="s">
        <v>17</v>
      </c>
      <c r="B416" s="9" t="s">
        <v>422</v>
      </c>
      <c r="C416" s="12">
        <v>48</v>
      </c>
      <c r="D416" s="13">
        <v>0</v>
      </c>
      <c r="E416" s="12">
        <v>0</v>
      </c>
      <c r="F416" s="13">
        <v>0</v>
      </c>
    </row>
    <row r="417" outlineLevel="1">
      <c r="A417" s="5" t="s">
        <v>17</v>
      </c>
      <c r="B417" s="9" t="s">
        <v>423</v>
      </c>
      <c r="C417" s="12">
        <v>48</v>
      </c>
      <c r="D417" s="13">
        <v>0</v>
      </c>
      <c r="E417" s="12">
        <v>48</v>
      </c>
      <c r="F417" s="13">
        <v>0</v>
      </c>
    </row>
    <row r="418" outlineLevel="1">
      <c r="A418" s="5" t="s">
        <v>17</v>
      </c>
      <c r="B418" s="9" t="s">
        <v>424</v>
      </c>
      <c r="C418" s="12">
        <v>48</v>
      </c>
      <c r="D418" s="13">
        <v>0</v>
      </c>
      <c r="E418" s="12">
        <v>0</v>
      </c>
      <c r="F418" s="13">
        <v>0</v>
      </c>
    </row>
    <row r="419" outlineLevel="1">
      <c r="A419" s="5" t="s">
        <v>17</v>
      </c>
      <c r="B419" s="9" t="s">
        <v>425</v>
      </c>
      <c r="C419" s="12">
        <v>384</v>
      </c>
      <c r="D419" s="13">
        <v>0</v>
      </c>
      <c r="E419" s="12">
        <v>288</v>
      </c>
      <c r="F419" s="13">
        <v>0</v>
      </c>
    </row>
    <row r="420" outlineLevel="1">
      <c r="A420" s="5" t="s">
        <v>17</v>
      </c>
      <c r="B420" s="9" t="s">
        <v>426</v>
      </c>
      <c r="C420" s="12">
        <v>48</v>
      </c>
      <c r="D420" s="13">
        <v>0</v>
      </c>
      <c r="E420" s="12">
        <v>0</v>
      </c>
      <c r="F420" s="13">
        <v>0</v>
      </c>
    </row>
    <row r="421" outlineLevel="1">
      <c r="A421" s="5" t="s">
        <v>17</v>
      </c>
      <c r="B421" s="9" t="s">
        <v>427</v>
      </c>
      <c r="C421" s="12">
        <v>48</v>
      </c>
      <c r="D421" s="13">
        <v>0</v>
      </c>
      <c r="E421" s="12">
        <v>0</v>
      </c>
      <c r="F421" s="13">
        <v>0</v>
      </c>
    </row>
    <row r="422" outlineLevel="1">
      <c r="A422" s="5" t="s">
        <v>17</v>
      </c>
      <c r="B422" s="9" t="s">
        <v>428</v>
      </c>
      <c r="C422" s="12">
        <v>48</v>
      </c>
      <c r="D422" s="13">
        <v>0</v>
      </c>
      <c r="E422" s="12">
        <v>0</v>
      </c>
      <c r="F422" s="13">
        <v>0</v>
      </c>
    </row>
    <row r="423" outlineLevel="1">
      <c r="A423" s="5" t="s">
        <v>17</v>
      </c>
      <c r="B423" s="9" t="s">
        <v>429</v>
      </c>
      <c r="C423" s="12">
        <v>48</v>
      </c>
      <c r="D423" s="13">
        <v>0</v>
      </c>
      <c r="E423" s="12">
        <v>0</v>
      </c>
      <c r="F423" s="13">
        <v>0</v>
      </c>
    </row>
    <row r="424" outlineLevel="1">
      <c r="A424" s="5" t="s">
        <v>17</v>
      </c>
      <c r="B424" s="9" t="s">
        <v>430</v>
      </c>
      <c r="C424" s="12">
        <v>48</v>
      </c>
      <c r="D424" s="13">
        <v>0</v>
      </c>
      <c r="E424" s="12">
        <v>0</v>
      </c>
      <c r="F424" s="13">
        <v>0</v>
      </c>
    </row>
    <row r="425" outlineLevel="1">
      <c r="A425" s="5" t="s">
        <v>17</v>
      </c>
      <c r="B425" s="9" t="s">
        <v>431</v>
      </c>
      <c r="C425" s="12">
        <v>48</v>
      </c>
      <c r="D425" s="13">
        <v>0</v>
      </c>
      <c r="E425" s="12">
        <v>0</v>
      </c>
      <c r="F425" s="13">
        <v>0</v>
      </c>
    </row>
    <row r="426" outlineLevel="1">
      <c r="A426" s="5" t="s">
        <v>17</v>
      </c>
      <c r="B426" s="9" t="s">
        <v>432</v>
      </c>
      <c r="C426" s="12">
        <v>48</v>
      </c>
      <c r="D426" s="13">
        <v>0</v>
      </c>
      <c r="E426" s="12">
        <v>0</v>
      </c>
      <c r="F426" s="13">
        <v>0</v>
      </c>
    </row>
    <row r="427" outlineLevel="1">
      <c r="A427" s="5" t="s">
        <v>17</v>
      </c>
      <c r="B427" s="9" t="s">
        <v>433</v>
      </c>
      <c r="C427" s="12">
        <v>96</v>
      </c>
      <c r="D427" s="13">
        <v>0</v>
      </c>
      <c r="E427" s="12">
        <v>0</v>
      </c>
      <c r="F427" s="13">
        <v>0</v>
      </c>
    </row>
    <row r="428" outlineLevel="1">
      <c r="A428" s="5" t="s">
        <v>17</v>
      </c>
      <c r="B428" s="9" t="s">
        <v>434</v>
      </c>
      <c r="C428" s="12">
        <v>96</v>
      </c>
      <c r="D428" s="13">
        <v>0</v>
      </c>
      <c r="E428" s="12">
        <v>0</v>
      </c>
      <c r="F428" s="13">
        <v>0</v>
      </c>
    </row>
    <row r="429" outlineLevel="1">
      <c r="A429" s="5" t="s">
        <v>17</v>
      </c>
      <c r="B429" s="9" t="s">
        <v>435</v>
      </c>
      <c r="C429" s="12">
        <v>48</v>
      </c>
      <c r="D429" s="13">
        <v>0</v>
      </c>
      <c r="E429" s="12">
        <v>0</v>
      </c>
      <c r="F429" s="13">
        <v>0</v>
      </c>
    </row>
    <row r="430" outlineLevel="1">
      <c r="A430" s="5" t="s">
        <v>17</v>
      </c>
      <c r="B430" s="9" t="s">
        <v>436</v>
      </c>
      <c r="C430" s="12">
        <v>96</v>
      </c>
      <c r="D430" s="13">
        <v>0</v>
      </c>
      <c r="E430" s="12">
        <v>96</v>
      </c>
      <c r="F430" s="13">
        <v>0</v>
      </c>
    </row>
    <row r="431" outlineLevel="1">
      <c r="A431" s="5" t="s">
        <v>17</v>
      </c>
      <c r="B431" s="9" t="s">
        <v>437</v>
      </c>
      <c r="C431" s="12">
        <v>240</v>
      </c>
      <c r="D431" s="13">
        <v>0</v>
      </c>
      <c r="E431" s="12">
        <v>0</v>
      </c>
      <c r="F431" s="13">
        <v>0</v>
      </c>
    </row>
    <row r="432" outlineLevel="1">
      <c r="A432" s="5" t="s">
        <v>17</v>
      </c>
      <c r="B432" s="9" t="s">
        <v>438</v>
      </c>
      <c r="C432" s="12">
        <v>576</v>
      </c>
      <c r="D432" s="13">
        <v>0</v>
      </c>
      <c r="E432" s="12">
        <v>0</v>
      </c>
      <c r="F432" s="13">
        <v>0</v>
      </c>
    </row>
    <row r="433" outlineLevel="1">
      <c r="A433" s="5" t="s">
        <v>17</v>
      </c>
      <c r="B433" s="9" t="s">
        <v>439</v>
      </c>
      <c r="C433" s="12">
        <v>336</v>
      </c>
      <c r="D433" s="13">
        <v>0</v>
      </c>
      <c r="E433" s="12">
        <v>0</v>
      </c>
      <c r="F433" s="13">
        <v>0</v>
      </c>
    </row>
    <row r="434" outlineLevel="1">
      <c r="A434" s="5" t="s">
        <v>17</v>
      </c>
      <c r="B434" s="9" t="s">
        <v>440</v>
      </c>
      <c r="C434" s="12">
        <v>48</v>
      </c>
      <c r="D434" s="13">
        <v>0</v>
      </c>
      <c r="E434" s="12">
        <v>48</v>
      </c>
      <c r="F434" s="13">
        <v>0</v>
      </c>
    </row>
    <row r="435" outlineLevel="1">
      <c r="A435" s="5" t="s">
        <v>17</v>
      </c>
      <c r="B435" s="9" t="s">
        <v>441</v>
      </c>
      <c r="C435" s="12">
        <v>48</v>
      </c>
      <c r="D435" s="13">
        <v>0</v>
      </c>
      <c r="E435" s="12">
        <v>0</v>
      </c>
      <c r="F435" s="13">
        <v>0</v>
      </c>
    </row>
    <row r="436" outlineLevel="1">
      <c r="A436" s="5" t="s">
        <v>17</v>
      </c>
      <c r="B436" s="9" t="s">
        <v>442</v>
      </c>
      <c r="C436" s="12">
        <v>48</v>
      </c>
      <c r="D436" s="13">
        <v>0</v>
      </c>
      <c r="E436" s="12">
        <v>0</v>
      </c>
      <c r="F436" s="13">
        <v>0</v>
      </c>
    </row>
    <row r="437" outlineLevel="1">
      <c r="A437" s="5" t="s">
        <v>17</v>
      </c>
      <c r="B437" s="9" t="s">
        <v>443</v>
      </c>
      <c r="C437" s="12">
        <v>48</v>
      </c>
      <c r="D437" s="13">
        <v>0</v>
      </c>
      <c r="E437" s="12">
        <v>0</v>
      </c>
      <c r="F437" s="13">
        <v>0</v>
      </c>
    </row>
    <row r="438" outlineLevel="1">
      <c r="A438" s="5" t="s">
        <v>17</v>
      </c>
      <c r="B438" s="9" t="s">
        <v>444</v>
      </c>
      <c r="C438" s="12">
        <v>768</v>
      </c>
      <c r="D438" s="13">
        <v>2680.32</v>
      </c>
      <c r="E438" s="12">
        <v>432</v>
      </c>
      <c r="F438" s="13">
        <v>1507.68</v>
      </c>
    </row>
    <row r="439" outlineLevel="1">
      <c r="A439" s="5" t="s">
        <v>17</v>
      </c>
      <c r="B439" s="9" t="s">
        <v>445</v>
      </c>
      <c r="C439" s="12">
        <v>432</v>
      </c>
      <c r="D439" s="13">
        <v>1507.68</v>
      </c>
      <c r="E439" s="12">
        <v>0</v>
      </c>
      <c r="F439" s="13">
        <v>0</v>
      </c>
    </row>
    <row r="440" outlineLevel="1">
      <c r="A440" s="5" t="s">
        <v>17</v>
      </c>
      <c r="B440" s="9" t="s">
        <v>446</v>
      </c>
      <c r="C440" s="12">
        <v>480</v>
      </c>
      <c r="D440" s="13">
        <v>1675.2</v>
      </c>
      <c r="E440" s="12">
        <v>0</v>
      </c>
      <c r="F440" s="13">
        <v>0</v>
      </c>
    </row>
    <row r="441" outlineLevel="1">
      <c r="A441" s="5" t="s">
        <v>17</v>
      </c>
      <c r="B441" s="9" t="s">
        <v>447</v>
      </c>
      <c r="C441" s="12">
        <v>288</v>
      </c>
      <c r="D441" s="13">
        <v>1005.12</v>
      </c>
      <c r="E441" s="12">
        <v>0</v>
      </c>
      <c r="F441" s="13">
        <v>0</v>
      </c>
    </row>
    <row r="442" outlineLevel="1">
      <c r="A442" s="5" t="s">
        <v>17</v>
      </c>
      <c r="B442" s="9" t="s">
        <v>448</v>
      </c>
      <c r="C442" s="12">
        <v>288</v>
      </c>
      <c r="D442" s="13">
        <v>1005.12</v>
      </c>
      <c r="E442" s="12">
        <v>0</v>
      </c>
      <c r="F442" s="13">
        <v>0</v>
      </c>
    </row>
    <row r="443" outlineLevel="1">
      <c r="A443" s="5" t="s">
        <v>17</v>
      </c>
      <c r="B443" s="9" t="s">
        <v>449</v>
      </c>
      <c r="C443" s="12">
        <v>192</v>
      </c>
      <c r="D443" s="13">
        <v>670.08</v>
      </c>
      <c r="E443" s="12">
        <v>0</v>
      </c>
      <c r="F443" s="13">
        <v>0</v>
      </c>
    </row>
    <row r="444" outlineLevel="1">
      <c r="A444" s="5" t="s">
        <v>17</v>
      </c>
      <c r="B444" s="9" t="s">
        <v>450</v>
      </c>
      <c r="C444" s="12">
        <v>240</v>
      </c>
      <c r="D444" s="13">
        <v>837.6</v>
      </c>
      <c r="E444" s="12">
        <v>192</v>
      </c>
      <c r="F444" s="13">
        <v>670.08</v>
      </c>
    </row>
    <row r="445" outlineLevel="1">
      <c r="A445" s="5" t="s">
        <v>17</v>
      </c>
      <c r="B445" s="9" t="s">
        <v>451</v>
      </c>
      <c r="C445" s="12">
        <v>12</v>
      </c>
      <c r="D445" s="13">
        <v>0</v>
      </c>
      <c r="E445" s="12">
        <v>0</v>
      </c>
      <c r="F445" s="13">
        <v>0</v>
      </c>
    </row>
    <row r="446" outlineLevel="1">
      <c r="A446" s="5" t="s">
        <v>17</v>
      </c>
      <c r="B446" s="9" t="s">
        <v>452</v>
      </c>
      <c r="C446" s="12">
        <v>144</v>
      </c>
      <c r="D446" s="13">
        <v>0</v>
      </c>
      <c r="E446" s="12">
        <v>0</v>
      </c>
      <c r="F446" s="13">
        <v>0</v>
      </c>
    </row>
    <row r="447" outlineLevel="1">
      <c r="A447" s="5" t="s">
        <v>17</v>
      </c>
      <c r="B447" s="9" t="s">
        <v>453</v>
      </c>
      <c r="C447" s="12">
        <v>12</v>
      </c>
      <c r="D447" s="13">
        <v>0</v>
      </c>
      <c r="E447" s="12">
        <v>0</v>
      </c>
      <c r="F447" s="13">
        <v>0</v>
      </c>
    </row>
    <row r="448" outlineLevel="1">
      <c r="A448" s="5" t="s">
        <v>17</v>
      </c>
      <c r="B448" s="9" t="s">
        <v>454</v>
      </c>
      <c r="C448" s="12">
        <v>156</v>
      </c>
      <c r="D448" s="13">
        <v>0</v>
      </c>
      <c r="E448" s="12">
        <v>108</v>
      </c>
      <c r="F448" s="13">
        <v>0</v>
      </c>
    </row>
    <row r="449" outlineLevel="1">
      <c r="A449" s="5" t="s">
        <v>17</v>
      </c>
      <c r="B449" s="9" t="s">
        <v>455</v>
      </c>
      <c r="C449" s="12">
        <v>48</v>
      </c>
      <c r="D449" s="13">
        <v>0</v>
      </c>
      <c r="E449" s="12">
        <v>0</v>
      </c>
      <c r="F449" s="13">
        <v>0</v>
      </c>
    </row>
    <row r="450" outlineLevel="1">
      <c r="A450" s="5" t="s">
        <v>17</v>
      </c>
      <c r="B450" s="9" t="s">
        <v>456</v>
      </c>
      <c r="C450" s="12">
        <v>1968</v>
      </c>
      <c r="D450" s="13">
        <v>0</v>
      </c>
      <c r="E450" s="12">
        <v>336</v>
      </c>
      <c r="F450" s="13">
        <v>0</v>
      </c>
    </row>
    <row r="451" outlineLevel="1">
      <c r="A451" s="5" t="s">
        <v>17</v>
      </c>
      <c r="B451" s="9" t="s">
        <v>457</v>
      </c>
      <c r="C451" s="12">
        <v>132</v>
      </c>
      <c r="D451" s="13">
        <v>0</v>
      </c>
      <c r="E451" s="12">
        <v>0</v>
      </c>
      <c r="F451" s="13">
        <v>0</v>
      </c>
    </row>
    <row r="452" outlineLevel="1">
      <c r="A452" s="5" t="s">
        <v>17</v>
      </c>
      <c r="B452" s="9" t="s">
        <v>458</v>
      </c>
      <c r="C452" s="12">
        <v>48</v>
      </c>
      <c r="D452" s="13">
        <v>0</v>
      </c>
      <c r="E452" s="12">
        <v>0</v>
      </c>
      <c r="F452" s="13">
        <v>0</v>
      </c>
    </row>
    <row r="453" outlineLevel="1">
      <c r="A453" s="5" t="s">
        <v>17</v>
      </c>
      <c r="B453" s="9" t="s">
        <v>459</v>
      </c>
      <c r="C453" s="12">
        <v>180</v>
      </c>
      <c r="D453" s="13">
        <v>0</v>
      </c>
      <c r="E453" s="12">
        <v>0</v>
      </c>
      <c r="F453" s="13">
        <v>0</v>
      </c>
    </row>
    <row r="454" outlineLevel="1">
      <c r="A454" s="5" t="s">
        <v>17</v>
      </c>
      <c r="B454" s="9" t="s">
        <v>460</v>
      </c>
      <c r="C454" s="12">
        <v>180</v>
      </c>
      <c r="D454" s="13">
        <v>0</v>
      </c>
      <c r="E454" s="12">
        <v>84</v>
      </c>
      <c r="F454" s="13">
        <v>0</v>
      </c>
    </row>
    <row r="455" outlineLevel="1">
      <c r="A455" s="5" t="s">
        <v>17</v>
      </c>
      <c r="B455" s="9" t="s">
        <v>461</v>
      </c>
      <c r="C455" s="12">
        <v>120</v>
      </c>
      <c r="D455" s="13">
        <v>0</v>
      </c>
      <c r="E455" s="12">
        <v>0</v>
      </c>
      <c r="F455" s="13">
        <v>0</v>
      </c>
    </row>
    <row r="456" outlineLevel="1">
      <c r="A456" s="5" t="s">
        <v>17</v>
      </c>
      <c r="B456" s="9" t="s">
        <v>462</v>
      </c>
      <c r="C456" s="12">
        <v>72</v>
      </c>
      <c r="D456" s="13">
        <v>0</v>
      </c>
      <c r="E456" s="12">
        <v>0</v>
      </c>
      <c r="F456" s="13">
        <v>0</v>
      </c>
    </row>
    <row r="457" outlineLevel="1">
      <c r="A457" s="5" t="s">
        <v>17</v>
      </c>
      <c r="B457" s="9" t="s">
        <v>463</v>
      </c>
      <c r="C457" s="12">
        <v>48</v>
      </c>
      <c r="D457" s="13">
        <v>0</v>
      </c>
      <c r="E457" s="12">
        <v>48</v>
      </c>
      <c r="F457" s="13">
        <v>0</v>
      </c>
    </row>
    <row r="458" outlineLevel="1">
      <c r="A458" s="5" t="s">
        <v>17</v>
      </c>
      <c r="B458" s="9" t="s">
        <v>464</v>
      </c>
      <c r="C458" s="12">
        <v>12</v>
      </c>
      <c r="D458" s="13">
        <v>0</v>
      </c>
      <c r="E458" s="12">
        <v>12</v>
      </c>
      <c r="F458" s="13">
        <v>0</v>
      </c>
    </row>
    <row r="459" outlineLevel="1">
      <c r="A459" s="5" t="s">
        <v>17</v>
      </c>
      <c r="B459" s="9" t="s">
        <v>465</v>
      </c>
      <c r="C459" s="12">
        <v>24</v>
      </c>
      <c r="D459" s="13">
        <v>0</v>
      </c>
      <c r="E459" s="12">
        <v>24</v>
      </c>
      <c r="F459" s="13">
        <v>0</v>
      </c>
    </row>
    <row r="460" outlineLevel="1">
      <c r="A460" s="5" t="s">
        <v>17</v>
      </c>
      <c r="B460" s="9" t="s">
        <v>466</v>
      </c>
      <c r="C460" s="12">
        <v>336</v>
      </c>
      <c r="D460" s="13">
        <v>0</v>
      </c>
      <c r="E460" s="12">
        <v>0</v>
      </c>
      <c r="F460" s="13">
        <v>0</v>
      </c>
    </row>
    <row r="461" outlineLevel="1">
      <c r="A461" s="5" t="s">
        <v>17</v>
      </c>
      <c r="B461" s="9" t="s">
        <v>467</v>
      </c>
      <c r="C461" s="12">
        <v>120</v>
      </c>
      <c r="D461" s="13">
        <v>0</v>
      </c>
      <c r="E461" s="12">
        <v>120</v>
      </c>
      <c r="F461" s="13">
        <v>0</v>
      </c>
    </row>
    <row r="462" outlineLevel="1">
      <c r="A462" s="5" t="s">
        <v>17</v>
      </c>
      <c r="B462" s="9" t="s">
        <v>468</v>
      </c>
      <c r="C462" s="12">
        <v>420</v>
      </c>
      <c r="D462" s="13">
        <v>0</v>
      </c>
      <c r="E462" s="12">
        <v>168</v>
      </c>
      <c r="F462" s="13">
        <v>0</v>
      </c>
    </row>
    <row r="463" outlineLevel="1">
      <c r="A463" s="5" t="s">
        <v>17</v>
      </c>
      <c r="B463" s="9" t="s">
        <v>469</v>
      </c>
      <c r="C463" s="12">
        <v>120</v>
      </c>
      <c r="D463" s="13">
        <v>0</v>
      </c>
      <c r="E463" s="12">
        <v>120</v>
      </c>
      <c r="F463" s="13">
        <v>0</v>
      </c>
    </row>
    <row r="464" outlineLevel="1">
      <c r="A464" s="5" t="s">
        <v>17</v>
      </c>
      <c r="B464" s="9" t="s">
        <v>470</v>
      </c>
      <c r="C464" s="12">
        <v>48</v>
      </c>
      <c r="D464" s="13">
        <v>0</v>
      </c>
      <c r="E464" s="12">
        <v>0</v>
      </c>
      <c r="F464" s="13">
        <v>0</v>
      </c>
    </row>
    <row r="465" outlineLevel="1">
      <c r="A465" s="5" t="s">
        <v>17</v>
      </c>
      <c r="B465" s="9" t="s">
        <v>471</v>
      </c>
      <c r="C465" s="12">
        <v>360</v>
      </c>
      <c r="D465" s="13">
        <v>0</v>
      </c>
      <c r="E465" s="12">
        <v>192</v>
      </c>
      <c r="F465" s="13">
        <v>0</v>
      </c>
    </row>
    <row r="466" outlineLevel="1">
      <c r="A466" s="5" t="s">
        <v>17</v>
      </c>
      <c r="B466" s="9" t="s">
        <v>472</v>
      </c>
      <c r="C466" s="12">
        <v>336</v>
      </c>
      <c r="D466" s="13">
        <v>0</v>
      </c>
      <c r="E466" s="12">
        <v>144</v>
      </c>
      <c r="F466" s="13">
        <v>0</v>
      </c>
    </row>
    <row r="467" outlineLevel="1">
      <c r="A467" s="5" t="s">
        <v>17</v>
      </c>
      <c r="B467" s="9" t="s">
        <v>473</v>
      </c>
      <c r="C467" s="12">
        <v>192</v>
      </c>
      <c r="D467" s="13">
        <v>0</v>
      </c>
      <c r="E467" s="12">
        <v>144</v>
      </c>
      <c r="F467" s="13">
        <v>0</v>
      </c>
    </row>
    <row r="468" outlineLevel="1">
      <c r="A468" s="5" t="s">
        <v>17</v>
      </c>
      <c r="B468" s="9" t="s">
        <v>474</v>
      </c>
      <c r="C468" s="12">
        <v>1032</v>
      </c>
      <c r="D468" s="13">
        <v>0</v>
      </c>
      <c r="E468" s="12">
        <v>168</v>
      </c>
      <c r="F468" s="13">
        <v>0</v>
      </c>
    </row>
    <row r="469" outlineLevel="1">
      <c r="A469" s="5" t="s">
        <v>17</v>
      </c>
      <c r="B469" s="9" t="s">
        <v>475</v>
      </c>
      <c r="C469" s="12">
        <v>24</v>
      </c>
      <c r="D469" s="13">
        <v>0</v>
      </c>
      <c r="E469" s="12">
        <v>0</v>
      </c>
      <c r="F469" s="13">
        <v>0</v>
      </c>
    </row>
    <row r="470" outlineLevel="1">
      <c r="A470" s="5" t="s">
        <v>17</v>
      </c>
      <c r="B470" s="9" t="s">
        <v>476</v>
      </c>
      <c r="C470" s="12">
        <v>24</v>
      </c>
      <c r="D470" s="13">
        <v>0</v>
      </c>
      <c r="E470" s="12">
        <v>0</v>
      </c>
      <c r="F470" s="13">
        <v>0</v>
      </c>
    </row>
    <row r="471" outlineLevel="1">
      <c r="A471" s="5" t="s">
        <v>17</v>
      </c>
      <c r="B471" s="9" t="s">
        <v>477</v>
      </c>
      <c r="C471" s="12">
        <v>24</v>
      </c>
      <c r="D471" s="13">
        <v>0</v>
      </c>
      <c r="E471" s="12">
        <v>0</v>
      </c>
      <c r="F471" s="13">
        <v>0</v>
      </c>
    </row>
    <row r="472" outlineLevel="1">
      <c r="A472" s="5" t="s">
        <v>17</v>
      </c>
      <c r="B472" s="9" t="s">
        <v>478</v>
      </c>
      <c r="C472" s="12">
        <v>24</v>
      </c>
      <c r="D472" s="13">
        <v>0</v>
      </c>
      <c r="E472" s="12">
        <v>0</v>
      </c>
      <c r="F472" s="13">
        <v>0</v>
      </c>
    </row>
    <row r="473" outlineLevel="1">
      <c r="A473" s="5" t="s">
        <v>17</v>
      </c>
      <c r="B473" s="9" t="s">
        <v>479</v>
      </c>
      <c r="C473" s="12">
        <v>24</v>
      </c>
      <c r="D473" s="13">
        <v>0</v>
      </c>
      <c r="E473" s="12">
        <v>0</v>
      </c>
      <c r="F473" s="13">
        <v>0</v>
      </c>
    </row>
    <row r="474" outlineLevel="1">
      <c r="A474" s="5" t="s">
        <v>17</v>
      </c>
      <c r="B474" s="9" t="s">
        <v>480</v>
      </c>
      <c r="C474" s="12">
        <v>192</v>
      </c>
      <c r="D474" s="13">
        <v>0</v>
      </c>
      <c r="E474" s="12">
        <v>48</v>
      </c>
      <c r="F474" s="13">
        <v>0</v>
      </c>
    </row>
    <row r="475" outlineLevel="1">
      <c r="A475" s="5" t="s">
        <v>17</v>
      </c>
      <c r="B475" s="9" t="s">
        <v>481</v>
      </c>
      <c r="C475" s="12">
        <v>336</v>
      </c>
      <c r="D475" s="13">
        <v>0</v>
      </c>
      <c r="E475" s="12">
        <v>72</v>
      </c>
      <c r="F475" s="13">
        <v>0</v>
      </c>
    </row>
    <row r="476" outlineLevel="1">
      <c r="A476" s="5" t="s">
        <v>17</v>
      </c>
      <c r="B476" s="9" t="s">
        <v>482</v>
      </c>
      <c r="C476" s="12">
        <v>312</v>
      </c>
      <c r="D476" s="13">
        <v>0</v>
      </c>
      <c r="E476" s="12">
        <v>72</v>
      </c>
      <c r="F476" s="13">
        <v>0</v>
      </c>
    </row>
    <row r="477" outlineLevel="1">
      <c r="A477" s="5" t="s">
        <v>17</v>
      </c>
      <c r="B477" s="9" t="s">
        <v>483</v>
      </c>
      <c r="C477" s="12">
        <v>48</v>
      </c>
      <c r="D477" s="13">
        <v>92.16</v>
      </c>
      <c r="E477" s="12">
        <v>48</v>
      </c>
      <c r="F477" s="13">
        <v>92.16</v>
      </c>
    </row>
    <row r="478" outlineLevel="1">
      <c r="A478" s="5" t="s">
        <v>17</v>
      </c>
      <c r="B478" s="9" t="s">
        <v>484</v>
      </c>
      <c r="C478" s="12">
        <v>48</v>
      </c>
      <c r="D478" s="13">
        <v>0</v>
      </c>
      <c r="E478" s="12">
        <v>48</v>
      </c>
      <c r="F478" s="13">
        <v>0</v>
      </c>
    </row>
    <row r="479" outlineLevel="1">
      <c r="A479" s="5" t="s">
        <v>17</v>
      </c>
      <c r="B479" s="9" t="s">
        <v>485</v>
      </c>
      <c r="C479" s="12">
        <v>48</v>
      </c>
      <c r="D479" s="13">
        <v>0</v>
      </c>
      <c r="E479" s="12">
        <v>48</v>
      </c>
      <c r="F479" s="13">
        <v>0</v>
      </c>
    </row>
    <row r="480" outlineLevel="1">
      <c r="A480" s="5" t="s">
        <v>17</v>
      </c>
      <c r="B480" s="9" t="s">
        <v>486</v>
      </c>
      <c r="C480" s="12">
        <v>48</v>
      </c>
      <c r="D480" s="13">
        <v>0</v>
      </c>
      <c r="E480" s="12">
        <v>48</v>
      </c>
      <c r="F480" s="13">
        <v>0</v>
      </c>
    </row>
    <row r="481" outlineLevel="1">
      <c r="A481" s="5" t="s">
        <v>17</v>
      </c>
      <c r="B481" s="9" t="s">
        <v>487</v>
      </c>
      <c r="C481" s="12">
        <v>96</v>
      </c>
      <c r="D481" s="13">
        <v>0</v>
      </c>
      <c r="E481" s="12">
        <v>96</v>
      </c>
      <c r="F481" s="13">
        <v>0</v>
      </c>
    </row>
    <row r="482" outlineLevel="1">
      <c r="A482" s="5" t="s">
        <v>17</v>
      </c>
      <c r="B482" s="9" t="s">
        <v>488</v>
      </c>
      <c r="C482" s="12">
        <v>4416</v>
      </c>
      <c r="D482" s="13">
        <v>24243.84</v>
      </c>
      <c r="E482" s="12">
        <v>240</v>
      </c>
      <c r="F482" s="13">
        <v>1317.6</v>
      </c>
    </row>
    <row r="483" outlineLevel="1">
      <c r="A483" s="5" t="s">
        <v>17</v>
      </c>
      <c r="B483" s="9" t="s">
        <v>489</v>
      </c>
      <c r="C483" s="12">
        <v>2928</v>
      </c>
      <c r="D483" s="13">
        <v>16074.72</v>
      </c>
      <c r="E483" s="12">
        <v>144</v>
      </c>
      <c r="F483" s="13">
        <v>790.56</v>
      </c>
    </row>
    <row r="484" outlineLevel="1">
      <c r="A484" s="5" t="s">
        <v>17</v>
      </c>
      <c r="B484" s="9" t="s">
        <v>490</v>
      </c>
      <c r="C484" s="12">
        <v>2688</v>
      </c>
      <c r="D484" s="13">
        <v>14757.12</v>
      </c>
      <c r="E484" s="12">
        <v>0</v>
      </c>
      <c r="F484" s="13">
        <v>0</v>
      </c>
    </row>
    <row r="485" outlineLevel="1">
      <c r="A485" s="5" t="s">
        <v>17</v>
      </c>
      <c r="B485" s="9" t="s">
        <v>491</v>
      </c>
      <c r="C485" s="12">
        <v>12</v>
      </c>
      <c r="D485" s="13">
        <v>0</v>
      </c>
      <c r="E485" s="12">
        <v>0</v>
      </c>
      <c r="F485" s="13">
        <v>0</v>
      </c>
    </row>
    <row r="486" outlineLevel="1">
      <c r="A486" s="5" t="s">
        <v>17</v>
      </c>
      <c r="B486" s="9" t="s">
        <v>492</v>
      </c>
      <c r="C486" s="12">
        <v>30</v>
      </c>
      <c r="D486" s="13">
        <v>0</v>
      </c>
      <c r="E486" s="12">
        <v>0</v>
      </c>
      <c r="F486" s="13">
        <v>0</v>
      </c>
    </row>
    <row r="487" outlineLevel="1">
      <c r="A487" s="5" t="s">
        <v>17</v>
      </c>
      <c r="B487" s="9" t="s">
        <v>493</v>
      </c>
      <c r="C487" s="12">
        <v>60</v>
      </c>
      <c r="D487" s="13">
        <v>0</v>
      </c>
      <c r="E487" s="12">
        <v>30</v>
      </c>
      <c r="F487" s="13">
        <v>0</v>
      </c>
    </row>
    <row r="488" outlineLevel="1">
      <c r="A488" s="5" t="s">
        <v>17</v>
      </c>
      <c r="B488" s="9" t="s">
        <v>494</v>
      </c>
      <c r="C488" s="12">
        <v>60</v>
      </c>
      <c r="D488" s="13">
        <v>0</v>
      </c>
      <c r="E488" s="12">
        <v>36</v>
      </c>
      <c r="F488" s="13">
        <v>0</v>
      </c>
    </row>
    <row r="489" s="7" customFormat="1">
      <c r="A489" s="7" t="s">
        <v>495</v>
      </c>
      <c r="B489" s="11">
        <f>SUBTOTAL(3,B$12:B$488)</f>
      </c>
      <c r="C489" s="11">
        <f>SUBTOTAL(9,C$12:C$488)</f>
      </c>
      <c r="D489" s="15">
        <f>SUBTOTAL(9,D$12:D$488)</f>
      </c>
      <c r="E489" s="11">
        <f>SUBTOTAL(9,E$12:E$488)</f>
      </c>
      <c r="F489" s="15">
        <f>SUBTOTAL(9,F$12:F$488)</f>
      </c>
    </row>
    <row r="490" outlineLevel="1">
      <c r="A490" s="5" t="s">
        <v>496</v>
      </c>
      <c r="B490" s="9" t="s">
        <v>497</v>
      </c>
      <c r="C490" s="12">
        <v>48</v>
      </c>
      <c r="D490" s="13">
        <v>0</v>
      </c>
      <c r="E490" s="12">
        <v>0</v>
      </c>
      <c r="F490" s="13">
        <v>0</v>
      </c>
    </row>
    <row r="491" outlineLevel="1">
      <c r="A491" s="5" t="s">
        <v>496</v>
      </c>
      <c r="B491" s="9" t="s">
        <v>498</v>
      </c>
      <c r="C491" s="12">
        <v>5976</v>
      </c>
      <c r="D491" s="13">
        <v>31075.2</v>
      </c>
      <c r="E491" s="12">
        <v>0</v>
      </c>
      <c r="F491" s="13">
        <v>0</v>
      </c>
    </row>
    <row r="492" outlineLevel="1">
      <c r="A492" s="5" t="s">
        <v>496</v>
      </c>
      <c r="B492" s="9" t="s">
        <v>499</v>
      </c>
      <c r="C492" s="12">
        <v>48</v>
      </c>
      <c r="D492" s="13">
        <v>0</v>
      </c>
      <c r="E492" s="12">
        <v>0</v>
      </c>
      <c r="F492" s="13">
        <v>0</v>
      </c>
    </row>
    <row r="493" outlineLevel="1">
      <c r="A493" s="5" t="s">
        <v>496</v>
      </c>
      <c r="B493" s="9" t="s">
        <v>500</v>
      </c>
      <c r="C493" s="12">
        <v>48</v>
      </c>
      <c r="D493" s="13">
        <v>0</v>
      </c>
      <c r="E493" s="12">
        <v>0</v>
      </c>
      <c r="F493" s="13">
        <v>0</v>
      </c>
    </row>
    <row r="494" outlineLevel="1">
      <c r="A494" s="5" t="s">
        <v>496</v>
      </c>
      <c r="B494" s="9" t="s">
        <v>501</v>
      </c>
      <c r="C494" s="12">
        <v>12</v>
      </c>
      <c r="D494" s="13">
        <v>54.12</v>
      </c>
      <c r="E494" s="12">
        <v>0</v>
      </c>
      <c r="F494" s="13">
        <v>0</v>
      </c>
    </row>
    <row r="495" outlineLevel="1">
      <c r="A495" s="5" t="s">
        <v>496</v>
      </c>
      <c r="B495" s="9" t="s">
        <v>502</v>
      </c>
      <c r="C495" s="12">
        <v>192</v>
      </c>
      <c r="D495" s="13">
        <v>311.04</v>
      </c>
      <c r="E495" s="12">
        <v>0</v>
      </c>
      <c r="F495" s="13">
        <v>0</v>
      </c>
    </row>
    <row r="496" outlineLevel="1">
      <c r="A496" s="5" t="s">
        <v>496</v>
      </c>
      <c r="B496" s="9" t="s">
        <v>503</v>
      </c>
      <c r="C496" s="12">
        <v>12</v>
      </c>
      <c r="D496" s="13">
        <v>19.2</v>
      </c>
      <c r="E496" s="12">
        <v>0</v>
      </c>
      <c r="F496" s="13">
        <v>0</v>
      </c>
    </row>
    <row r="497" outlineLevel="1">
      <c r="A497" s="5" t="s">
        <v>496</v>
      </c>
      <c r="B497" s="9" t="s">
        <v>504</v>
      </c>
      <c r="C497" s="12">
        <v>48</v>
      </c>
      <c r="D497" s="13">
        <v>81.6</v>
      </c>
      <c r="E497" s="12">
        <v>0</v>
      </c>
      <c r="F497" s="13">
        <v>0</v>
      </c>
    </row>
    <row r="498" outlineLevel="1">
      <c r="A498" s="5" t="s">
        <v>496</v>
      </c>
      <c r="B498" s="9" t="s">
        <v>505</v>
      </c>
      <c r="C498" s="12">
        <v>24</v>
      </c>
      <c r="D498" s="13">
        <v>0</v>
      </c>
      <c r="E498" s="12">
        <v>0</v>
      </c>
      <c r="F498" s="13">
        <v>0</v>
      </c>
    </row>
    <row r="499" s="7" customFormat="1">
      <c r="A499" s="7" t="s">
        <v>506</v>
      </c>
      <c r="B499" s="11">
        <f>SUBTOTAL(3,B$490:B$498)</f>
      </c>
      <c r="C499" s="11">
        <f>SUBTOTAL(9,C$490:C$498)</f>
      </c>
      <c r="D499" s="15">
        <f>SUBTOTAL(9,D$490:D$498)</f>
      </c>
      <c r="E499" s="11">
        <f>SUBTOTAL(9,E$490:E$498)</f>
      </c>
      <c r="F499" s="15">
        <f>SUBTOTAL(9,F$490:F$498)</f>
      </c>
    </row>
    <row r="500" outlineLevel="1">
      <c r="A500" s="5" t="s">
        <v>507</v>
      </c>
      <c r="B500" s="9" t="s">
        <v>508</v>
      </c>
      <c r="C500" s="12">
        <v>6</v>
      </c>
      <c r="D500" s="13">
        <v>257.94</v>
      </c>
      <c r="E500" s="12">
        <v>0</v>
      </c>
      <c r="F500" s="13">
        <v>0</v>
      </c>
    </row>
    <row r="501" outlineLevel="1">
      <c r="A501" s="5" t="s">
        <v>507</v>
      </c>
      <c r="B501" s="9" t="s">
        <v>509</v>
      </c>
      <c r="C501" s="12">
        <v>2</v>
      </c>
      <c r="D501" s="13">
        <v>0</v>
      </c>
      <c r="E501" s="12">
        <v>2</v>
      </c>
      <c r="F501" s="13">
        <v>0</v>
      </c>
    </row>
    <row r="502" outlineLevel="1">
      <c r="A502" s="5" t="s">
        <v>507</v>
      </c>
      <c r="B502" s="9" t="s">
        <v>29</v>
      </c>
      <c r="C502" s="12">
        <v>162</v>
      </c>
      <c r="D502" s="13">
        <v>0</v>
      </c>
      <c r="E502" s="12">
        <v>138</v>
      </c>
      <c r="F502" s="13">
        <v>0</v>
      </c>
    </row>
    <row r="503" outlineLevel="1">
      <c r="A503" s="5" t="s">
        <v>507</v>
      </c>
      <c r="B503" s="9" t="s">
        <v>510</v>
      </c>
      <c r="C503" s="12">
        <v>48</v>
      </c>
      <c r="D503" s="13">
        <v>0</v>
      </c>
      <c r="E503" s="12">
        <v>48</v>
      </c>
      <c r="F503" s="13">
        <v>0</v>
      </c>
    </row>
    <row r="504" outlineLevel="1">
      <c r="A504" s="5" t="s">
        <v>507</v>
      </c>
      <c r="B504" s="9" t="s">
        <v>511</v>
      </c>
      <c r="C504" s="12">
        <v>5412</v>
      </c>
      <c r="D504" s="13">
        <v>0</v>
      </c>
      <c r="E504" s="12">
        <v>3012</v>
      </c>
      <c r="F504" s="13">
        <v>0</v>
      </c>
    </row>
    <row r="505" outlineLevel="1">
      <c r="A505" s="5" t="s">
        <v>507</v>
      </c>
      <c r="B505" s="9" t="s">
        <v>512</v>
      </c>
      <c r="C505" s="12">
        <v>3444</v>
      </c>
      <c r="D505" s="13">
        <v>0</v>
      </c>
      <c r="E505" s="12">
        <v>5442</v>
      </c>
      <c r="F505" s="13">
        <v>0</v>
      </c>
    </row>
    <row r="506" outlineLevel="1">
      <c r="A506" s="5" t="s">
        <v>507</v>
      </c>
      <c r="B506" s="9" t="s">
        <v>38</v>
      </c>
      <c r="C506" s="12">
        <v>1968</v>
      </c>
      <c r="D506" s="13">
        <v>6868.32</v>
      </c>
      <c r="E506" s="12">
        <v>0</v>
      </c>
      <c r="F506" s="13">
        <v>0</v>
      </c>
    </row>
    <row r="507" outlineLevel="1">
      <c r="A507" s="5" t="s">
        <v>507</v>
      </c>
      <c r="B507" s="9" t="s">
        <v>513</v>
      </c>
      <c r="C507" s="12">
        <v>2256</v>
      </c>
      <c r="D507" s="13">
        <v>7873.44</v>
      </c>
      <c r="E507" s="12">
        <v>336</v>
      </c>
      <c r="F507" s="13">
        <v>1172.64</v>
      </c>
    </row>
    <row r="508" outlineLevel="1">
      <c r="A508" s="5" t="s">
        <v>507</v>
      </c>
      <c r="B508" s="9" t="s">
        <v>514</v>
      </c>
      <c r="C508" s="12">
        <v>10002</v>
      </c>
      <c r="D508" s="13">
        <v>34906.98</v>
      </c>
      <c r="E508" s="12">
        <v>9618</v>
      </c>
      <c r="F508" s="13">
        <v>33566.82</v>
      </c>
    </row>
    <row r="509" outlineLevel="1">
      <c r="A509" s="5" t="s">
        <v>507</v>
      </c>
      <c r="B509" s="9" t="s">
        <v>39</v>
      </c>
      <c r="C509" s="12">
        <v>912</v>
      </c>
      <c r="D509" s="13">
        <v>3182.88</v>
      </c>
      <c r="E509" s="12">
        <v>384</v>
      </c>
      <c r="F509" s="13">
        <v>1340.16</v>
      </c>
    </row>
    <row r="510" outlineLevel="1">
      <c r="A510" s="5" t="s">
        <v>507</v>
      </c>
      <c r="B510" s="9" t="s">
        <v>40</v>
      </c>
      <c r="C510" s="12">
        <v>1056</v>
      </c>
      <c r="D510" s="13">
        <v>3685.44</v>
      </c>
      <c r="E510" s="12">
        <v>432</v>
      </c>
      <c r="F510" s="13">
        <v>1507.68</v>
      </c>
    </row>
    <row r="511" outlineLevel="1">
      <c r="A511" s="5" t="s">
        <v>507</v>
      </c>
      <c r="B511" s="9" t="s">
        <v>41</v>
      </c>
      <c r="C511" s="12">
        <v>1488</v>
      </c>
      <c r="D511" s="13">
        <v>5193.12</v>
      </c>
      <c r="E511" s="12">
        <v>432</v>
      </c>
      <c r="F511" s="13">
        <v>1507.68</v>
      </c>
    </row>
    <row r="512" outlineLevel="1">
      <c r="A512" s="5" t="s">
        <v>507</v>
      </c>
      <c r="B512" s="9" t="s">
        <v>42</v>
      </c>
      <c r="C512" s="12">
        <v>1440</v>
      </c>
      <c r="D512" s="13">
        <v>5025.6</v>
      </c>
      <c r="E512" s="12">
        <v>384</v>
      </c>
      <c r="F512" s="13">
        <v>1340.16</v>
      </c>
    </row>
    <row r="513" outlineLevel="1">
      <c r="A513" s="5" t="s">
        <v>507</v>
      </c>
      <c r="B513" s="9" t="s">
        <v>43</v>
      </c>
      <c r="C513" s="12">
        <v>912</v>
      </c>
      <c r="D513" s="13">
        <v>3182.88</v>
      </c>
      <c r="E513" s="12">
        <v>576</v>
      </c>
      <c r="F513" s="13">
        <v>2010.24</v>
      </c>
    </row>
    <row r="514" outlineLevel="1">
      <c r="A514" s="5" t="s">
        <v>507</v>
      </c>
      <c r="B514" s="9" t="s">
        <v>44</v>
      </c>
      <c r="C514" s="12">
        <v>1632</v>
      </c>
      <c r="D514" s="13">
        <v>5695.68</v>
      </c>
      <c r="E514" s="12">
        <v>288</v>
      </c>
      <c r="F514" s="13">
        <v>1005.12</v>
      </c>
    </row>
    <row r="515" outlineLevel="1">
      <c r="A515" s="5" t="s">
        <v>507</v>
      </c>
      <c r="B515" s="9" t="s">
        <v>515</v>
      </c>
      <c r="C515" s="12">
        <v>12000</v>
      </c>
      <c r="D515" s="13">
        <v>41880</v>
      </c>
      <c r="E515" s="12">
        <v>12000</v>
      </c>
      <c r="F515" s="13">
        <v>41880</v>
      </c>
    </row>
    <row r="516" outlineLevel="1">
      <c r="A516" s="5" t="s">
        <v>507</v>
      </c>
      <c r="B516" s="9" t="s">
        <v>45</v>
      </c>
      <c r="C516" s="12">
        <v>36</v>
      </c>
      <c r="D516" s="13">
        <v>0</v>
      </c>
      <c r="E516" s="12">
        <v>0</v>
      </c>
      <c r="F516" s="13">
        <v>0</v>
      </c>
    </row>
    <row r="517" outlineLevel="1">
      <c r="A517" s="5" t="s">
        <v>507</v>
      </c>
      <c r="B517" s="9" t="s">
        <v>49</v>
      </c>
      <c r="C517" s="12">
        <v>246</v>
      </c>
      <c r="D517" s="13">
        <v>0</v>
      </c>
      <c r="E517" s="12">
        <v>246</v>
      </c>
      <c r="F517" s="13">
        <v>0</v>
      </c>
    </row>
    <row r="518" outlineLevel="1">
      <c r="A518" s="5" t="s">
        <v>507</v>
      </c>
      <c r="B518" s="9" t="s">
        <v>516</v>
      </c>
      <c r="C518" s="12">
        <v>30</v>
      </c>
      <c r="D518" s="13">
        <v>0</v>
      </c>
      <c r="E518" s="12">
        <v>30</v>
      </c>
      <c r="F518" s="13">
        <v>0</v>
      </c>
    </row>
    <row r="519" outlineLevel="1">
      <c r="A519" s="5" t="s">
        <v>507</v>
      </c>
      <c r="B519" s="9" t="s">
        <v>517</v>
      </c>
      <c r="C519" s="12">
        <v>84</v>
      </c>
      <c r="D519" s="13">
        <v>0</v>
      </c>
      <c r="E519" s="12">
        <v>84</v>
      </c>
      <c r="F519" s="13">
        <v>0</v>
      </c>
    </row>
    <row r="520" outlineLevel="1">
      <c r="A520" s="5" t="s">
        <v>507</v>
      </c>
      <c r="B520" s="9" t="s">
        <v>50</v>
      </c>
      <c r="C520" s="12">
        <v>6</v>
      </c>
      <c r="D520" s="13">
        <v>0</v>
      </c>
      <c r="E520" s="12">
        <v>0</v>
      </c>
      <c r="F520" s="13">
        <v>0</v>
      </c>
    </row>
    <row r="521" outlineLevel="1">
      <c r="A521" s="5" t="s">
        <v>507</v>
      </c>
      <c r="B521" s="9" t="s">
        <v>51</v>
      </c>
      <c r="C521" s="12">
        <v>312</v>
      </c>
      <c r="D521" s="13">
        <v>0</v>
      </c>
      <c r="E521" s="12">
        <v>60</v>
      </c>
      <c r="F521" s="13">
        <v>0</v>
      </c>
    </row>
    <row r="522" outlineLevel="1">
      <c r="A522" s="5" t="s">
        <v>507</v>
      </c>
      <c r="B522" s="9" t="s">
        <v>52</v>
      </c>
      <c r="C522" s="12">
        <v>96</v>
      </c>
      <c r="D522" s="13">
        <v>0</v>
      </c>
      <c r="E522" s="12">
        <v>54</v>
      </c>
      <c r="F522" s="13">
        <v>0</v>
      </c>
    </row>
    <row r="523" outlineLevel="1">
      <c r="A523" s="5" t="s">
        <v>507</v>
      </c>
      <c r="B523" s="9" t="s">
        <v>53</v>
      </c>
      <c r="C523" s="12">
        <v>144</v>
      </c>
      <c r="D523" s="13">
        <v>0</v>
      </c>
      <c r="E523" s="12">
        <v>102</v>
      </c>
      <c r="F523" s="13">
        <v>0</v>
      </c>
    </row>
    <row r="524" outlineLevel="1">
      <c r="A524" s="5" t="s">
        <v>507</v>
      </c>
      <c r="B524" s="9" t="s">
        <v>54</v>
      </c>
      <c r="C524" s="12">
        <v>4</v>
      </c>
      <c r="D524" s="13">
        <v>0</v>
      </c>
      <c r="E524" s="12">
        <v>4</v>
      </c>
      <c r="F524" s="13">
        <v>0</v>
      </c>
    </row>
    <row r="525" outlineLevel="1">
      <c r="A525" s="5" t="s">
        <v>507</v>
      </c>
      <c r="B525" s="9" t="s">
        <v>518</v>
      </c>
      <c r="C525" s="12">
        <v>4</v>
      </c>
      <c r="D525" s="13">
        <v>0</v>
      </c>
      <c r="E525" s="12">
        <v>4</v>
      </c>
      <c r="F525" s="13">
        <v>0</v>
      </c>
    </row>
    <row r="526" outlineLevel="1">
      <c r="A526" s="5" t="s">
        <v>507</v>
      </c>
      <c r="B526" s="9" t="s">
        <v>519</v>
      </c>
      <c r="C526" s="12">
        <v>96</v>
      </c>
      <c r="D526" s="13">
        <v>0</v>
      </c>
      <c r="E526" s="12">
        <v>84</v>
      </c>
      <c r="F526" s="13">
        <v>0</v>
      </c>
    </row>
    <row r="527" outlineLevel="1">
      <c r="A527" s="5" t="s">
        <v>507</v>
      </c>
      <c r="B527" s="9" t="s">
        <v>520</v>
      </c>
      <c r="C527" s="12">
        <v>30</v>
      </c>
      <c r="D527" s="13">
        <v>0</v>
      </c>
      <c r="E527" s="12">
        <v>30</v>
      </c>
      <c r="F527" s="13">
        <v>0</v>
      </c>
    </row>
    <row r="528" outlineLevel="1">
      <c r="A528" s="5" t="s">
        <v>507</v>
      </c>
      <c r="B528" s="9" t="s">
        <v>521</v>
      </c>
      <c r="C528" s="12">
        <v>132</v>
      </c>
      <c r="D528" s="13">
        <v>0</v>
      </c>
      <c r="E528" s="12">
        <v>132</v>
      </c>
      <c r="F528" s="13">
        <v>0</v>
      </c>
    </row>
    <row r="529" outlineLevel="1">
      <c r="A529" s="5" t="s">
        <v>507</v>
      </c>
      <c r="B529" s="9" t="s">
        <v>522</v>
      </c>
      <c r="C529" s="12">
        <v>6</v>
      </c>
      <c r="D529" s="13">
        <v>0</v>
      </c>
      <c r="E529" s="12">
        <v>6</v>
      </c>
      <c r="F529" s="13">
        <v>0</v>
      </c>
    </row>
    <row r="530" outlineLevel="1">
      <c r="A530" s="5" t="s">
        <v>507</v>
      </c>
      <c r="B530" s="9" t="s">
        <v>55</v>
      </c>
      <c r="C530" s="12">
        <v>42</v>
      </c>
      <c r="D530" s="13">
        <v>0</v>
      </c>
      <c r="E530" s="12">
        <v>42</v>
      </c>
      <c r="F530" s="13">
        <v>0</v>
      </c>
    </row>
    <row r="531" outlineLevel="1">
      <c r="A531" s="5" t="s">
        <v>507</v>
      </c>
      <c r="B531" s="9" t="s">
        <v>523</v>
      </c>
      <c r="C531" s="12">
        <v>18</v>
      </c>
      <c r="D531" s="13">
        <v>0</v>
      </c>
      <c r="E531" s="12">
        <v>18</v>
      </c>
      <c r="F531" s="13">
        <v>0</v>
      </c>
    </row>
    <row r="532" outlineLevel="1">
      <c r="A532" s="5" t="s">
        <v>507</v>
      </c>
      <c r="B532" s="9" t="s">
        <v>61</v>
      </c>
      <c r="C532" s="12">
        <v>12</v>
      </c>
      <c r="D532" s="13">
        <v>0</v>
      </c>
      <c r="E532" s="12">
        <v>12</v>
      </c>
      <c r="F532" s="13">
        <v>0</v>
      </c>
    </row>
    <row r="533" outlineLevel="1">
      <c r="A533" s="5" t="s">
        <v>507</v>
      </c>
      <c r="B533" s="9" t="s">
        <v>62</v>
      </c>
      <c r="C533" s="12">
        <v>48</v>
      </c>
      <c r="D533" s="13">
        <v>0</v>
      </c>
      <c r="E533" s="12">
        <v>40</v>
      </c>
      <c r="F533" s="13">
        <v>0</v>
      </c>
    </row>
    <row r="534" outlineLevel="1">
      <c r="A534" s="5" t="s">
        <v>507</v>
      </c>
      <c r="B534" s="9" t="s">
        <v>63</v>
      </c>
      <c r="C534" s="12">
        <v>144</v>
      </c>
      <c r="D534" s="13">
        <v>0</v>
      </c>
      <c r="E534" s="12">
        <v>16</v>
      </c>
      <c r="F534" s="13">
        <v>0</v>
      </c>
    </row>
    <row r="535" outlineLevel="1">
      <c r="A535" s="5" t="s">
        <v>507</v>
      </c>
      <c r="B535" s="9" t="s">
        <v>64</v>
      </c>
      <c r="C535" s="12">
        <v>32</v>
      </c>
      <c r="D535" s="13">
        <v>0</v>
      </c>
      <c r="E535" s="12">
        <v>100</v>
      </c>
      <c r="F535" s="13">
        <v>0</v>
      </c>
    </row>
    <row r="536" outlineLevel="1">
      <c r="A536" s="5" t="s">
        <v>507</v>
      </c>
      <c r="B536" s="9" t="s">
        <v>524</v>
      </c>
      <c r="C536" s="12">
        <v>12</v>
      </c>
      <c r="D536" s="13">
        <v>0</v>
      </c>
      <c r="E536" s="12">
        <v>0</v>
      </c>
      <c r="F536" s="13">
        <v>0</v>
      </c>
    </row>
    <row r="537" outlineLevel="1">
      <c r="A537" s="5" t="s">
        <v>507</v>
      </c>
      <c r="B537" s="9" t="s">
        <v>66</v>
      </c>
      <c r="C537" s="12">
        <v>6</v>
      </c>
      <c r="D537" s="13">
        <v>0</v>
      </c>
      <c r="E537" s="12">
        <v>0</v>
      </c>
      <c r="F537" s="13">
        <v>0</v>
      </c>
    </row>
    <row r="538" outlineLevel="1">
      <c r="A538" s="5" t="s">
        <v>507</v>
      </c>
      <c r="B538" s="9" t="s">
        <v>67</v>
      </c>
      <c r="C538" s="12">
        <v>24</v>
      </c>
      <c r="D538" s="13">
        <v>0</v>
      </c>
      <c r="E538" s="12">
        <v>0</v>
      </c>
      <c r="F538" s="13">
        <v>0</v>
      </c>
    </row>
    <row r="539" outlineLevel="1">
      <c r="A539" s="5" t="s">
        <v>507</v>
      </c>
      <c r="B539" s="9" t="s">
        <v>69</v>
      </c>
      <c r="C539" s="12">
        <v>66</v>
      </c>
      <c r="D539" s="13">
        <v>0</v>
      </c>
      <c r="E539" s="12">
        <v>30</v>
      </c>
      <c r="F539" s="13">
        <v>0</v>
      </c>
    </row>
    <row r="540" outlineLevel="1">
      <c r="A540" s="5" t="s">
        <v>507</v>
      </c>
      <c r="B540" s="9" t="s">
        <v>70</v>
      </c>
      <c r="C540" s="12">
        <v>78</v>
      </c>
      <c r="D540" s="13">
        <v>0</v>
      </c>
      <c r="E540" s="12">
        <v>30</v>
      </c>
      <c r="F540" s="13">
        <v>0</v>
      </c>
    </row>
    <row r="541" outlineLevel="1">
      <c r="A541" s="5" t="s">
        <v>507</v>
      </c>
      <c r="B541" s="9" t="s">
        <v>525</v>
      </c>
      <c r="C541" s="12">
        <v>840</v>
      </c>
      <c r="D541" s="13">
        <v>5451.6</v>
      </c>
      <c r="E541" s="12">
        <v>840</v>
      </c>
      <c r="F541" s="13">
        <v>5451.6</v>
      </c>
    </row>
    <row r="542" outlineLevel="1">
      <c r="A542" s="5" t="s">
        <v>507</v>
      </c>
      <c r="B542" s="9" t="s">
        <v>526</v>
      </c>
      <c r="C542" s="12">
        <v>576</v>
      </c>
      <c r="D542" s="13">
        <v>3738.24</v>
      </c>
      <c r="E542" s="12">
        <v>624</v>
      </c>
      <c r="F542" s="13">
        <v>4049.76</v>
      </c>
    </row>
    <row r="543" outlineLevel="1">
      <c r="A543" s="5" t="s">
        <v>507</v>
      </c>
      <c r="B543" s="9" t="s">
        <v>78</v>
      </c>
      <c r="C543" s="12">
        <v>408</v>
      </c>
      <c r="D543" s="13">
        <v>2647.92</v>
      </c>
      <c r="E543" s="12">
        <v>384</v>
      </c>
      <c r="F543" s="13">
        <v>2492.16</v>
      </c>
    </row>
    <row r="544" outlineLevel="1">
      <c r="A544" s="5" t="s">
        <v>507</v>
      </c>
      <c r="B544" s="9" t="s">
        <v>79</v>
      </c>
      <c r="C544" s="12">
        <v>336</v>
      </c>
      <c r="D544" s="13">
        <v>2180.64</v>
      </c>
      <c r="E544" s="12">
        <v>288</v>
      </c>
      <c r="F544" s="13">
        <v>1869.12</v>
      </c>
    </row>
    <row r="545" outlineLevel="1">
      <c r="A545" s="5" t="s">
        <v>507</v>
      </c>
      <c r="B545" s="9" t="s">
        <v>80</v>
      </c>
      <c r="C545" s="12">
        <v>360</v>
      </c>
      <c r="D545" s="13">
        <v>2336.4</v>
      </c>
      <c r="E545" s="12">
        <v>336</v>
      </c>
      <c r="F545" s="13">
        <v>2180.64</v>
      </c>
    </row>
    <row r="546" outlineLevel="1">
      <c r="A546" s="5" t="s">
        <v>507</v>
      </c>
      <c r="B546" s="9" t="s">
        <v>527</v>
      </c>
      <c r="C546" s="12">
        <v>3288</v>
      </c>
      <c r="D546" s="13">
        <v>21339.12</v>
      </c>
      <c r="E546" s="12">
        <v>288</v>
      </c>
      <c r="F546" s="13">
        <v>1869.12</v>
      </c>
    </row>
    <row r="547" outlineLevel="1">
      <c r="A547" s="5" t="s">
        <v>507</v>
      </c>
      <c r="B547" s="9" t="s">
        <v>81</v>
      </c>
      <c r="C547" s="12">
        <v>960</v>
      </c>
      <c r="D547" s="13">
        <v>0</v>
      </c>
      <c r="E547" s="12">
        <v>960</v>
      </c>
      <c r="F547" s="13">
        <v>0</v>
      </c>
    </row>
    <row r="548" outlineLevel="1">
      <c r="A548" s="5" t="s">
        <v>507</v>
      </c>
      <c r="B548" s="9" t="s">
        <v>82</v>
      </c>
      <c r="C548" s="12">
        <v>1104</v>
      </c>
      <c r="D548" s="13">
        <v>0</v>
      </c>
      <c r="E548" s="12">
        <v>1104</v>
      </c>
      <c r="F548" s="13">
        <v>0</v>
      </c>
    </row>
    <row r="549" outlineLevel="1">
      <c r="A549" s="5" t="s">
        <v>507</v>
      </c>
      <c r="B549" s="9" t="s">
        <v>528</v>
      </c>
      <c r="C549" s="12">
        <v>1296</v>
      </c>
      <c r="D549" s="13">
        <v>0</v>
      </c>
      <c r="E549" s="12">
        <v>1296</v>
      </c>
      <c r="F549" s="13">
        <v>0</v>
      </c>
    </row>
    <row r="550" outlineLevel="1">
      <c r="A550" s="5" t="s">
        <v>507</v>
      </c>
      <c r="B550" s="9" t="s">
        <v>529</v>
      </c>
      <c r="C550" s="12">
        <v>1056</v>
      </c>
      <c r="D550" s="13">
        <v>3685.44</v>
      </c>
      <c r="E550" s="12">
        <v>1074</v>
      </c>
      <c r="F550" s="13">
        <v>3748.26</v>
      </c>
    </row>
    <row r="551" outlineLevel="1">
      <c r="A551" s="5" t="s">
        <v>507</v>
      </c>
      <c r="B551" s="9" t="s">
        <v>530</v>
      </c>
      <c r="C551" s="12">
        <v>2880</v>
      </c>
      <c r="D551" s="13">
        <v>10051.2</v>
      </c>
      <c r="E551" s="12">
        <v>2880</v>
      </c>
      <c r="F551" s="13">
        <v>10051.2</v>
      </c>
    </row>
    <row r="552" outlineLevel="1">
      <c r="A552" s="5" t="s">
        <v>507</v>
      </c>
      <c r="B552" s="9" t="s">
        <v>531</v>
      </c>
      <c r="C552" s="12">
        <v>36</v>
      </c>
      <c r="D552" s="13">
        <v>335.88</v>
      </c>
      <c r="E552" s="12">
        <v>36</v>
      </c>
      <c r="F552" s="13">
        <v>335.88</v>
      </c>
    </row>
    <row r="553" outlineLevel="1">
      <c r="A553" s="5" t="s">
        <v>507</v>
      </c>
      <c r="B553" s="9" t="s">
        <v>93</v>
      </c>
      <c r="C553" s="12">
        <v>72</v>
      </c>
      <c r="D553" s="13">
        <v>0</v>
      </c>
      <c r="E553" s="12">
        <v>0</v>
      </c>
      <c r="F553" s="13">
        <v>0</v>
      </c>
    </row>
    <row r="554" outlineLevel="1">
      <c r="A554" s="5" t="s">
        <v>507</v>
      </c>
      <c r="B554" s="9" t="s">
        <v>94</v>
      </c>
      <c r="C554" s="12">
        <v>252</v>
      </c>
      <c r="D554" s="13">
        <v>0</v>
      </c>
      <c r="E554" s="12">
        <v>252</v>
      </c>
      <c r="F554" s="13">
        <v>0</v>
      </c>
    </row>
    <row r="555" outlineLevel="1">
      <c r="A555" s="5" t="s">
        <v>507</v>
      </c>
      <c r="B555" s="9" t="s">
        <v>96</v>
      </c>
      <c r="C555" s="12">
        <v>30</v>
      </c>
      <c r="D555" s="13">
        <v>0</v>
      </c>
      <c r="E555" s="12">
        <v>528</v>
      </c>
      <c r="F555" s="13">
        <v>0</v>
      </c>
    </row>
    <row r="556" outlineLevel="1">
      <c r="A556" s="5" t="s">
        <v>507</v>
      </c>
      <c r="B556" s="9" t="s">
        <v>532</v>
      </c>
      <c r="C556" s="12">
        <v>12</v>
      </c>
      <c r="D556" s="13">
        <v>0</v>
      </c>
      <c r="E556" s="12">
        <v>12</v>
      </c>
      <c r="F556" s="13">
        <v>0</v>
      </c>
    </row>
    <row r="557" outlineLevel="1">
      <c r="A557" s="5" t="s">
        <v>507</v>
      </c>
      <c r="B557" s="9" t="s">
        <v>98</v>
      </c>
      <c r="C557" s="12">
        <v>84</v>
      </c>
      <c r="D557" s="13">
        <v>0</v>
      </c>
      <c r="E557" s="12">
        <v>60</v>
      </c>
      <c r="F557" s="13">
        <v>0</v>
      </c>
    </row>
    <row r="558" outlineLevel="1">
      <c r="A558" s="5" t="s">
        <v>507</v>
      </c>
      <c r="B558" s="9" t="s">
        <v>533</v>
      </c>
      <c r="C558" s="12">
        <v>12</v>
      </c>
      <c r="D558" s="13">
        <v>0</v>
      </c>
      <c r="E558" s="12">
        <v>12</v>
      </c>
      <c r="F558" s="13">
        <v>0</v>
      </c>
    </row>
    <row r="559" outlineLevel="1">
      <c r="A559" s="5" t="s">
        <v>507</v>
      </c>
      <c r="B559" s="9" t="s">
        <v>534</v>
      </c>
      <c r="C559" s="12">
        <v>24</v>
      </c>
      <c r="D559" s="13">
        <v>0</v>
      </c>
      <c r="E559" s="12">
        <v>18</v>
      </c>
      <c r="F559" s="13">
        <v>0</v>
      </c>
    </row>
    <row r="560" outlineLevel="1">
      <c r="A560" s="5" t="s">
        <v>507</v>
      </c>
      <c r="B560" s="9" t="s">
        <v>99</v>
      </c>
      <c r="C560" s="12">
        <v>24</v>
      </c>
      <c r="D560" s="13">
        <v>0</v>
      </c>
      <c r="E560" s="12">
        <v>0</v>
      </c>
      <c r="F560" s="13">
        <v>0</v>
      </c>
    </row>
    <row r="561" outlineLevel="1">
      <c r="A561" s="5" t="s">
        <v>507</v>
      </c>
      <c r="B561" s="9" t="s">
        <v>535</v>
      </c>
      <c r="C561" s="12">
        <v>96</v>
      </c>
      <c r="D561" s="13">
        <v>0</v>
      </c>
      <c r="E561" s="12">
        <v>96</v>
      </c>
      <c r="F561" s="13">
        <v>0</v>
      </c>
    </row>
    <row r="562" outlineLevel="1">
      <c r="A562" s="5" t="s">
        <v>507</v>
      </c>
      <c r="B562" s="9" t="s">
        <v>100</v>
      </c>
      <c r="C562" s="12">
        <v>216</v>
      </c>
      <c r="D562" s="13">
        <v>0</v>
      </c>
      <c r="E562" s="12">
        <v>78</v>
      </c>
      <c r="F562" s="13">
        <v>0</v>
      </c>
    </row>
    <row r="563" outlineLevel="1">
      <c r="A563" s="5" t="s">
        <v>507</v>
      </c>
      <c r="B563" s="9" t="s">
        <v>536</v>
      </c>
      <c r="C563" s="12">
        <v>18</v>
      </c>
      <c r="D563" s="13">
        <v>0</v>
      </c>
      <c r="E563" s="12">
        <v>18</v>
      </c>
      <c r="F563" s="13">
        <v>0</v>
      </c>
    </row>
    <row r="564" outlineLevel="1">
      <c r="A564" s="5" t="s">
        <v>507</v>
      </c>
      <c r="B564" s="9" t="s">
        <v>537</v>
      </c>
      <c r="C564" s="12">
        <v>126</v>
      </c>
      <c r="D564" s="13">
        <v>0</v>
      </c>
      <c r="E564" s="12">
        <v>126</v>
      </c>
      <c r="F564" s="13">
        <v>0</v>
      </c>
    </row>
    <row r="565" outlineLevel="1">
      <c r="A565" s="5" t="s">
        <v>507</v>
      </c>
      <c r="B565" s="9" t="s">
        <v>101</v>
      </c>
      <c r="C565" s="12">
        <v>78</v>
      </c>
      <c r="D565" s="13">
        <v>0</v>
      </c>
      <c r="E565" s="12">
        <v>72</v>
      </c>
      <c r="F565" s="13">
        <v>0</v>
      </c>
    </row>
    <row r="566" outlineLevel="1">
      <c r="A566" s="5" t="s">
        <v>507</v>
      </c>
      <c r="B566" s="9" t="s">
        <v>102</v>
      </c>
      <c r="C566" s="12">
        <v>120</v>
      </c>
      <c r="D566" s="13">
        <v>0</v>
      </c>
      <c r="E566" s="12">
        <v>120</v>
      </c>
      <c r="F566" s="13">
        <v>0</v>
      </c>
    </row>
    <row r="567" outlineLevel="1">
      <c r="A567" s="5" t="s">
        <v>507</v>
      </c>
      <c r="B567" s="9" t="s">
        <v>103</v>
      </c>
      <c r="C567" s="12">
        <v>192</v>
      </c>
      <c r="D567" s="13">
        <v>0</v>
      </c>
      <c r="E567" s="12">
        <v>192</v>
      </c>
      <c r="F567" s="13">
        <v>0</v>
      </c>
    </row>
    <row r="568" outlineLevel="1">
      <c r="A568" s="5" t="s">
        <v>507</v>
      </c>
      <c r="B568" s="9" t="s">
        <v>104</v>
      </c>
      <c r="C568" s="12">
        <v>180</v>
      </c>
      <c r="D568" s="13">
        <v>0</v>
      </c>
      <c r="E568" s="12">
        <v>174</v>
      </c>
      <c r="F568" s="13">
        <v>0</v>
      </c>
    </row>
    <row r="569" outlineLevel="1">
      <c r="A569" s="5" t="s">
        <v>507</v>
      </c>
      <c r="B569" s="9" t="s">
        <v>106</v>
      </c>
      <c r="C569" s="12">
        <v>3012</v>
      </c>
      <c r="D569" s="13">
        <v>0</v>
      </c>
      <c r="E569" s="12">
        <v>3012</v>
      </c>
      <c r="F569" s="13">
        <v>0</v>
      </c>
    </row>
    <row r="570" outlineLevel="1">
      <c r="A570" s="5" t="s">
        <v>507</v>
      </c>
      <c r="B570" s="9" t="s">
        <v>107</v>
      </c>
      <c r="C570" s="12">
        <v>192</v>
      </c>
      <c r="D570" s="13">
        <v>0</v>
      </c>
      <c r="E570" s="12">
        <v>192</v>
      </c>
      <c r="F570" s="13">
        <v>0</v>
      </c>
    </row>
    <row r="571" outlineLevel="1">
      <c r="A571" s="5" t="s">
        <v>507</v>
      </c>
      <c r="B571" s="9" t="s">
        <v>108</v>
      </c>
      <c r="C571" s="12">
        <v>576</v>
      </c>
      <c r="D571" s="13">
        <v>0</v>
      </c>
      <c r="E571" s="12">
        <v>576</v>
      </c>
      <c r="F571" s="13">
        <v>0</v>
      </c>
    </row>
    <row r="572" outlineLevel="1">
      <c r="A572" s="5" t="s">
        <v>507</v>
      </c>
      <c r="B572" s="9" t="s">
        <v>110</v>
      </c>
      <c r="C572" s="12">
        <v>432</v>
      </c>
      <c r="D572" s="13">
        <v>0</v>
      </c>
      <c r="E572" s="12">
        <v>384</v>
      </c>
      <c r="F572" s="13">
        <v>0</v>
      </c>
    </row>
    <row r="573" outlineLevel="1">
      <c r="A573" s="5" t="s">
        <v>507</v>
      </c>
      <c r="B573" s="9" t="s">
        <v>111</v>
      </c>
      <c r="C573" s="12">
        <v>48</v>
      </c>
      <c r="D573" s="13">
        <v>0</v>
      </c>
      <c r="E573" s="12">
        <v>48</v>
      </c>
      <c r="F573" s="13">
        <v>0</v>
      </c>
    </row>
    <row r="574" outlineLevel="1">
      <c r="A574" s="5" t="s">
        <v>507</v>
      </c>
      <c r="B574" s="9" t="s">
        <v>112</v>
      </c>
      <c r="C574" s="12">
        <v>576</v>
      </c>
      <c r="D574" s="13">
        <v>0</v>
      </c>
      <c r="E574" s="12">
        <v>432</v>
      </c>
      <c r="F574" s="13">
        <v>0</v>
      </c>
    </row>
    <row r="575" outlineLevel="1">
      <c r="A575" s="5" t="s">
        <v>507</v>
      </c>
      <c r="B575" s="9" t="s">
        <v>538</v>
      </c>
      <c r="C575" s="12">
        <v>9438</v>
      </c>
      <c r="D575" s="13">
        <v>32938.62</v>
      </c>
      <c r="E575" s="12">
        <v>9402</v>
      </c>
      <c r="F575" s="13">
        <v>32812.98</v>
      </c>
    </row>
    <row r="576" outlineLevel="1">
      <c r="A576" s="5" t="s">
        <v>507</v>
      </c>
      <c r="B576" s="9" t="s">
        <v>113</v>
      </c>
      <c r="C576" s="12">
        <v>2784</v>
      </c>
      <c r="D576" s="13">
        <v>9716.16</v>
      </c>
      <c r="E576" s="12">
        <v>0</v>
      </c>
      <c r="F576" s="13">
        <v>0</v>
      </c>
    </row>
    <row r="577" outlineLevel="1">
      <c r="A577" s="5" t="s">
        <v>507</v>
      </c>
      <c r="B577" s="9" t="s">
        <v>114</v>
      </c>
      <c r="C577" s="12">
        <v>480</v>
      </c>
      <c r="D577" s="13">
        <v>1675.2</v>
      </c>
      <c r="E577" s="12">
        <v>480</v>
      </c>
      <c r="F577" s="13">
        <v>1675.2</v>
      </c>
    </row>
    <row r="578" outlineLevel="1">
      <c r="A578" s="5" t="s">
        <v>507</v>
      </c>
      <c r="B578" s="9" t="s">
        <v>115</v>
      </c>
      <c r="C578" s="12">
        <v>192</v>
      </c>
      <c r="D578" s="13">
        <v>670.08</v>
      </c>
      <c r="E578" s="12">
        <v>192</v>
      </c>
      <c r="F578" s="13">
        <v>670.08</v>
      </c>
    </row>
    <row r="579" outlineLevel="1">
      <c r="A579" s="5" t="s">
        <v>507</v>
      </c>
      <c r="B579" s="9" t="s">
        <v>116</v>
      </c>
      <c r="C579" s="12">
        <v>480</v>
      </c>
      <c r="D579" s="13">
        <v>1675.2</v>
      </c>
      <c r="E579" s="12">
        <v>432</v>
      </c>
      <c r="F579" s="13">
        <v>1507.68</v>
      </c>
    </row>
    <row r="580" outlineLevel="1">
      <c r="A580" s="5" t="s">
        <v>507</v>
      </c>
      <c r="B580" s="9" t="s">
        <v>117</v>
      </c>
      <c r="C580" s="12">
        <v>1008</v>
      </c>
      <c r="D580" s="13">
        <v>3517.92</v>
      </c>
      <c r="E580" s="12">
        <v>480</v>
      </c>
      <c r="F580" s="13">
        <v>1675.2</v>
      </c>
    </row>
    <row r="581" outlineLevel="1">
      <c r="A581" s="5" t="s">
        <v>507</v>
      </c>
      <c r="B581" s="9" t="s">
        <v>118</v>
      </c>
      <c r="C581" s="12">
        <v>48</v>
      </c>
      <c r="D581" s="13">
        <v>167.52</v>
      </c>
      <c r="E581" s="12">
        <v>0</v>
      </c>
      <c r="F581" s="13">
        <v>0</v>
      </c>
    </row>
    <row r="582" outlineLevel="1">
      <c r="A582" s="5" t="s">
        <v>507</v>
      </c>
      <c r="B582" s="9" t="s">
        <v>119</v>
      </c>
      <c r="C582" s="12">
        <v>1152</v>
      </c>
      <c r="D582" s="13">
        <v>4020.48</v>
      </c>
      <c r="E582" s="12">
        <v>1152</v>
      </c>
      <c r="F582" s="13">
        <v>4020.48</v>
      </c>
    </row>
    <row r="583" outlineLevel="1">
      <c r="A583" s="5" t="s">
        <v>507</v>
      </c>
      <c r="B583" s="9" t="s">
        <v>539</v>
      </c>
      <c r="C583" s="12">
        <v>8100</v>
      </c>
      <c r="D583" s="13">
        <v>28269</v>
      </c>
      <c r="E583" s="12">
        <v>8100</v>
      </c>
      <c r="F583" s="13">
        <v>28269</v>
      </c>
    </row>
    <row r="584" outlineLevel="1">
      <c r="A584" s="5" t="s">
        <v>507</v>
      </c>
      <c r="B584" s="9" t="s">
        <v>120</v>
      </c>
      <c r="C584" s="12">
        <v>384</v>
      </c>
      <c r="D584" s="13">
        <v>0</v>
      </c>
      <c r="E584" s="12">
        <v>384</v>
      </c>
      <c r="F584" s="13">
        <v>0</v>
      </c>
    </row>
    <row r="585" outlineLevel="1">
      <c r="A585" s="5" t="s">
        <v>507</v>
      </c>
      <c r="B585" s="9" t="s">
        <v>121</v>
      </c>
      <c r="C585" s="12">
        <v>48</v>
      </c>
      <c r="D585" s="13">
        <v>0</v>
      </c>
      <c r="E585" s="12">
        <v>48</v>
      </c>
      <c r="F585" s="13">
        <v>0</v>
      </c>
    </row>
    <row r="586" outlineLevel="1">
      <c r="A586" s="5" t="s">
        <v>507</v>
      </c>
      <c r="B586" s="9" t="s">
        <v>123</v>
      </c>
      <c r="C586" s="12">
        <v>192</v>
      </c>
      <c r="D586" s="13">
        <v>0</v>
      </c>
      <c r="E586" s="12">
        <v>96</v>
      </c>
      <c r="F586" s="13">
        <v>0</v>
      </c>
    </row>
    <row r="587" outlineLevel="1">
      <c r="A587" s="5" t="s">
        <v>507</v>
      </c>
      <c r="B587" s="9" t="s">
        <v>540</v>
      </c>
      <c r="C587" s="12">
        <v>96</v>
      </c>
      <c r="D587" s="13">
        <v>0</v>
      </c>
      <c r="E587" s="12">
        <v>96</v>
      </c>
      <c r="F587" s="13">
        <v>0</v>
      </c>
    </row>
    <row r="588" outlineLevel="1">
      <c r="A588" s="5" t="s">
        <v>507</v>
      </c>
      <c r="B588" s="9" t="s">
        <v>541</v>
      </c>
      <c r="C588" s="12">
        <v>480</v>
      </c>
      <c r="D588" s="13">
        <v>0</v>
      </c>
      <c r="E588" s="12">
        <v>480</v>
      </c>
      <c r="F588" s="13">
        <v>0</v>
      </c>
    </row>
    <row r="589" outlineLevel="1">
      <c r="A589" s="5" t="s">
        <v>507</v>
      </c>
      <c r="B589" s="9" t="s">
        <v>124</v>
      </c>
      <c r="C589" s="12">
        <v>72</v>
      </c>
      <c r="D589" s="13">
        <v>0</v>
      </c>
      <c r="E589" s="12">
        <v>0</v>
      </c>
      <c r="F589" s="13">
        <v>0</v>
      </c>
    </row>
    <row r="590" outlineLevel="1">
      <c r="A590" s="5" t="s">
        <v>507</v>
      </c>
      <c r="B590" s="9" t="s">
        <v>126</v>
      </c>
      <c r="C590" s="12">
        <v>108</v>
      </c>
      <c r="D590" s="13">
        <v>0</v>
      </c>
      <c r="E590" s="12">
        <v>12</v>
      </c>
      <c r="F590" s="13">
        <v>0</v>
      </c>
    </row>
    <row r="591" outlineLevel="1">
      <c r="A591" s="5" t="s">
        <v>507</v>
      </c>
      <c r="B591" s="9" t="s">
        <v>127</v>
      </c>
      <c r="C591" s="12">
        <v>48</v>
      </c>
      <c r="D591" s="13">
        <v>0</v>
      </c>
      <c r="E591" s="12">
        <v>48</v>
      </c>
      <c r="F591" s="13">
        <v>0</v>
      </c>
    </row>
    <row r="592" outlineLevel="1">
      <c r="A592" s="5" t="s">
        <v>507</v>
      </c>
      <c r="B592" s="9" t="s">
        <v>542</v>
      </c>
      <c r="C592" s="12">
        <v>480</v>
      </c>
      <c r="D592" s="13">
        <v>0</v>
      </c>
      <c r="E592" s="12">
        <v>480</v>
      </c>
      <c r="F592" s="13">
        <v>0</v>
      </c>
    </row>
    <row r="593" outlineLevel="1">
      <c r="A593" s="5" t="s">
        <v>507</v>
      </c>
      <c r="B593" s="9" t="s">
        <v>543</v>
      </c>
      <c r="C593" s="12">
        <v>384</v>
      </c>
      <c r="D593" s="13">
        <v>0</v>
      </c>
      <c r="E593" s="12">
        <v>384</v>
      </c>
      <c r="F593" s="13">
        <v>0</v>
      </c>
    </row>
    <row r="594" outlineLevel="1">
      <c r="A594" s="5" t="s">
        <v>507</v>
      </c>
      <c r="B594" s="9" t="s">
        <v>544</v>
      </c>
      <c r="C594" s="12">
        <v>240</v>
      </c>
      <c r="D594" s="13">
        <v>0</v>
      </c>
      <c r="E594" s="12">
        <v>240</v>
      </c>
      <c r="F594" s="13">
        <v>0</v>
      </c>
    </row>
    <row r="595" outlineLevel="1">
      <c r="A595" s="5" t="s">
        <v>507</v>
      </c>
      <c r="B595" s="9" t="s">
        <v>545</v>
      </c>
      <c r="C595" s="12">
        <v>240</v>
      </c>
      <c r="D595" s="13">
        <v>0</v>
      </c>
      <c r="E595" s="12">
        <v>240</v>
      </c>
      <c r="F595" s="13">
        <v>0</v>
      </c>
    </row>
    <row r="596" outlineLevel="1">
      <c r="A596" s="5" t="s">
        <v>507</v>
      </c>
      <c r="B596" s="9" t="s">
        <v>129</v>
      </c>
      <c r="C596" s="12">
        <v>912</v>
      </c>
      <c r="D596" s="13">
        <v>0</v>
      </c>
      <c r="E596" s="12">
        <v>960</v>
      </c>
      <c r="F596" s="13">
        <v>0</v>
      </c>
    </row>
    <row r="597" outlineLevel="1">
      <c r="A597" s="5" t="s">
        <v>507</v>
      </c>
      <c r="B597" s="9" t="s">
        <v>546</v>
      </c>
      <c r="C597" s="12">
        <v>48</v>
      </c>
      <c r="D597" s="13">
        <v>0</v>
      </c>
      <c r="E597" s="12">
        <v>48</v>
      </c>
      <c r="F597" s="13">
        <v>0</v>
      </c>
    </row>
    <row r="598" outlineLevel="1">
      <c r="A598" s="5" t="s">
        <v>507</v>
      </c>
      <c r="B598" s="9" t="s">
        <v>547</v>
      </c>
      <c r="C598" s="12">
        <v>48</v>
      </c>
      <c r="D598" s="13">
        <v>0</v>
      </c>
      <c r="E598" s="12">
        <v>48</v>
      </c>
      <c r="F598" s="13">
        <v>0</v>
      </c>
    </row>
    <row r="599" outlineLevel="1">
      <c r="A599" s="5" t="s">
        <v>507</v>
      </c>
      <c r="B599" s="9" t="s">
        <v>548</v>
      </c>
      <c r="C599" s="12">
        <v>96</v>
      </c>
      <c r="D599" s="13">
        <v>0</v>
      </c>
      <c r="E599" s="12">
        <v>96</v>
      </c>
      <c r="F599" s="13">
        <v>0</v>
      </c>
    </row>
    <row r="600" outlineLevel="1">
      <c r="A600" s="5" t="s">
        <v>507</v>
      </c>
      <c r="B600" s="9" t="s">
        <v>549</v>
      </c>
      <c r="C600" s="12">
        <v>480</v>
      </c>
      <c r="D600" s="13">
        <v>0</v>
      </c>
      <c r="E600" s="12">
        <v>480</v>
      </c>
      <c r="F600" s="13">
        <v>0</v>
      </c>
    </row>
    <row r="601" outlineLevel="1">
      <c r="A601" s="5" t="s">
        <v>507</v>
      </c>
      <c r="B601" s="9" t="s">
        <v>550</v>
      </c>
      <c r="C601" s="12">
        <v>288</v>
      </c>
      <c r="D601" s="13">
        <v>0</v>
      </c>
      <c r="E601" s="12">
        <v>288</v>
      </c>
      <c r="F601" s="13">
        <v>0</v>
      </c>
    </row>
    <row r="602" outlineLevel="1">
      <c r="A602" s="5" t="s">
        <v>507</v>
      </c>
      <c r="B602" s="9" t="s">
        <v>131</v>
      </c>
      <c r="C602" s="12">
        <v>144</v>
      </c>
      <c r="D602" s="13">
        <v>0</v>
      </c>
      <c r="E602" s="12">
        <v>96</v>
      </c>
      <c r="F602" s="13">
        <v>0</v>
      </c>
    </row>
    <row r="603" outlineLevel="1">
      <c r="A603" s="5" t="s">
        <v>507</v>
      </c>
      <c r="B603" s="9" t="s">
        <v>551</v>
      </c>
      <c r="C603" s="12">
        <v>240</v>
      </c>
      <c r="D603" s="13">
        <v>0</v>
      </c>
      <c r="E603" s="12">
        <v>240</v>
      </c>
      <c r="F603" s="13">
        <v>0</v>
      </c>
    </row>
    <row r="604" outlineLevel="1">
      <c r="A604" s="5" t="s">
        <v>507</v>
      </c>
      <c r="B604" s="9" t="s">
        <v>552</v>
      </c>
      <c r="C604" s="12">
        <v>384</v>
      </c>
      <c r="D604" s="13">
        <v>0</v>
      </c>
      <c r="E604" s="12">
        <v>384</v>
      </c>
      <c r="F604" s="13">
        <v>0</v>
      </c>
    </row>
    <row r="605" outlineLevel="1">
      <c r="A605" s="5" t="s">
        <v>507</v>
      </c>
      <c r="B605" s="9" t="s">
        <v>553</v>
      </c>
      <c r="C605" s="12">
        <v>432</v>
      </c>
      <c r="D605" s="13">
        <v>0</v>
      </c>
      <c r="E605" s="12">
        <v>432</v>
      </c>
      <c r="F605" s="13">
        <v>0</v>
      </c>
    </row>
    <row r="606" outlineLevel="1">
      <c r="A606" s="5" t="s">
        <v>507</v>
      </c>
      <c r="B606" s="9" t="s">
        <v>554</v>
      </c>
      <c r="C606" s="12">
        <v>528</v>
      </c>
      <c r="D606" s="13">
        <v>0</v>
      </c>
      <c r="E606" s="12">
        <v>528</v>
      </c>
      <c r="F606" s="13">
        <v>0</v>
      </c>
    </row>
    <row r="607" outlineLevel="1">
      <c r="A607" s="5" t="s">
        <v>507</v>
      </c>
      <c r="B607" s="9" t="s">
        <v>555</v>
      </c>
      <c r="C607" s="12">
        <v>384</v>
      </c>
      <c r="D607" s="13">
        <v>0</v>
      </c>
      <c r="E607" s="12">
        <v>384</v>
      </c>
      <c r="F607" s="13">
        <v>0</v>
      </c>
    </row>
    <row r="608" outlineLevel="1">
      <c r="A608" s="5" t="s">
        <v>507</v>
      </c>
      <c r="B608" s="9" t="s">
        <v>556</v>
      </c>
      <c r="C608" s="12">
        <v>336</v>
      </c>
      <c r="D608" s="13">
        <v>0</v>
      </c>
      <c r="E608" s="12">
        <v>336</v>
      </c>
      <c r="F608" s="13">
        <v>0</v>
      </c>
    </row>
    <row r="609" outlineLevel="1">
      <c r="A609" s="5" t="s">
        <v>507</v>
      </c>
      <c r="B609" s="9" t="s">
        <v>557</v>
      </c>
      <c r="C609" s="12">
        <v>384</v>
      </c>
      <c r="D609" s="13">
        <v>0</v>
      </c>
      <c r="E609" s="12">
        <v>384</v>
      </c>
      <c r="F609" s="13">
        <v>0</v>
      </c>
    </row>
    <row r="610" outlineLevel="1">
      <c r="A610" s="5" t="s">
        <v>507</v>
      </c>
      <c r="B610" s="9" t="s">
        <v>558</v>
      </c>
      <c r="C610" s="12">
        <v>240</v>
      </c>
      <c r="D610" s="13">
        <v>0</v>
      </c>
      <c r="E610" s="12">
        <v>240</v>
      </c>
      <c r="F610" s="13">
        <v>0</v>
      </c>
    </row>
    <row r="611" outlineLevel="1">
      <c r="A611" s="5" t="s">
        <v>507</v>
      </c>
      <c r="B611" s="9" t="s">
        <v>559</v>
      </c>
      <c r="C611" s="12">
        <v>192</v>
      </c>
      <c r="D611" s="13">
        <v>0</v>
      </c>
      <c r="E611" s="12">
        <v>192</v>
      </c>
      <c r="F611" s="13">
        <v>0</v>
      </c>
    </row>
    <row r="612" outlineLevel="1">
      <c r="A612" s="5" t="s">
        <v>507</v>
      </c>
      <c r="B612" s="9" t="s">
        <v>560</v>
      </c>
      <c r="C612" s="12">
        <v>360</v>
      </c>
      <c r="D612" s="13">
        <v>0</v>
      </c>
      <c r="E612" s="12">
        <v>360</v>
      </c>
      <c r="F612" s="13">
        <v>0</v>
      </c>
    </row>
    <row r="613" outlineLevel="1">
      <c r="A613" s="5" t="s">
        <v>507</v>
      </c>
      <c r="B613" s="9" t="s">
        <v>561</v>
      </c>
      <c r="C613" s="12">
        <v>96</v>
      </c>
      <c r="D613" s="13">
        <v>0</v>
      </c>
      <c r="E613" s="12">
        <v>0</v>
      </c>
      <c r="F613" s="13">
        <v>0</v>
      </c>
    </row>
    <row r="614" outlineLevel="1">
      <c r="A614" s="5" t="s">
        <v>507</v>
      </c>
      <c r="B614" s="9" t="s">
        <v>562</v>
      </c>
      <c r="C614" s="12">
        <v>48</v>
      </c>
      <c r="D614" s="13">
        <v>0</v>
      </c>
      <c r="E614" s="12">
        <v>48</v>
      </c>
      <c r="F614" s="13">
        <v>0</v>
      </c>
    </row>
    <row r="615" outlineLevel="1">
      <c r="A615" s="5" t="s">
        <v>507</v>
      </c>
      <c r="B615" s="9" t="s">
        <v>135</v>
      </c>
      <c r="C615" s="12">
        <v>1008</v>
      </c>
      <c r="D615" s="13">
        <v>0</v>
      </c>
      <c r="E615" s="12">
        <v>1008</v>
      </c>
      <c r="F615" s="13">
        <v>0</v>
      </c>
    </row>
    <row r="616" outlineLevel="1">
      <c r="A616" s="5" t="s">
        <v>507</v>
      </c>
      <c r="B616" s="9" t="s">
        <v>136</v>
      </c>
      <c r="C616" s="12">
        <v>288</v>
      </c>
      <c r="D616" s="13">
        <v>0</v>
      </c>
      <c r="E616" s="12">
        <v>288</v>
      </c>
      <c r="F616" s="13">
        <v>0</v>
      </c>
    </row>
    <row r="617" outlineLevel="1">
      <c r="A617" s="5" t="s">
        <v>507</v>
      </c>
      <c r="B617" s="9" t="s">
        <v>137</v>
      </c>
      <c r="C617" s="12">
        <v>672</v>
      </c>
      <c r="D617" s="13">
        <v>0</v>
      </c>
      <c r="E617" s="12">
        <v>672</v>
      </c>
      <c r="F617" s="13">
        <v>0</v>
      </c>
    </row>
    <row r="618" outlineLevel="1">
      <c r="A618" s="5" t="s">
        <v>507</v>
      </c>
      <c r="B618" s="9" t="s">
        <v>138</v>
      </c>
      <c r="C618" s="12">
        <v>816</v>
      </c>
      <c r="D618" s="13">
        <v>0</v>
      </c>
      <c r="E618" s="12">
        <v>816</v>
      </c>
      <c r="F618" s="13">
        <v>0</v>
      </c>
    </row>
    <row r="619" outlineLevel="1">
      <c r="A619" s="5" t="s">
        <v>507</v>
      </c>
      <c r="B619" s="9" t="s">
        <v>143</v>
      </c>
      <c r="C619" s="12">
        <v>576</v>
      </c>
      <c r="D619" s="13">
        <v>0</v>
      </c>
      <c r="E619" s="12">
        <v>576</v>
      </c>
      <c r="F619" s="13">
        <v>0</v>
      </c>
    </row>
    <row r="620" outlineLevel="1">
      <c r="A620" s="5" t="s">
        <v>507</v>
      </c>
      <c r="B620" s="9" t="s">
        <v>563</v>
      </c>
      <c r="C620" s="12">
        <v>48</v>
      </c>
      <c r="D620" s="13">
        <v>0</v>
      </c>
      <c r="E620" s="12">
        <v>48</v>
      </c>
      <c r="F620" s="13">
        <v>0</v>
      </c>
    </row>
    <row r="621" outlineLevel="1">
      <c r="A621" s="5" t="s">
        <v>507</v>
      </c>
      <c r="B621" s="9" t="s">
        <v>145</v>
      </c>
      <c r="C621" s="12">
        <v>192</v>
      </c>
      <c r="D621" s="13">
        <v>0</v>
      </c>
      <c r="E621" s="12">
        <v>192</v>
      </c>
      <c r="F621" s="13">
        <v>0</v>
      </c>
    </row>
    <row r="622" outlineLevel="1">
      <c r="A622" s="5" t="s">
        <v>507</v>
      </c>
      <c r="B622" s="9" t="s">
        <v>564</v>
      </c>
      <c r="C622" s="12">
        <v>48</v>
      </c>
      <c r="D622" s="13">
        <v>0</v>
      </c>
      <c r="E622" s="12">
        <v>48</v>
      </c>
      <c r="F622" s="13">
        <v>0</v>
      </c>
    </row>
    <row r="623" outlineLevel="1">
      <c r="A623" s="5" t="s">
        <v>507</v>
      </c>
      <c r="B623" s="9" t="s">
        <v>565</v>
      </c>
      <c r="C623" s="12">
        <v>48</v>
      </c>
      <c r="D623" s="13">
        <v>0</v>
      </c>
      <c r="E623" s="12">
        <v>0</v>
      </c>
      <c r="F623" s="13">
        <v>0</v>
      </c>
    </row>
    <row r="624" outlineLevel="1">
      <c r="A624" s="5" t="s">
        <v>507</v>
      </c>
      <c r="B624" s="9" t="s">
        <v>147</v>
      </c>
      <c r="C624" s="12">
        <v>1200</v>
      </c>
      <c r="D624" s="13">
        <v>0</v>
      </c>
      <c r="E624" s="12">
        <v>1200</v>
      </c>
      <c r="F624" s="13">
        <v>0</v>
      </c>
    </row>
    <row r="625" outlineLevel="1">
      <c r="A625" s="5" t="s">
        <v>507</v>
      </c>
      <c r="B625" s="9" t="s">
        <v>148</v>
      </c>
      <c r="C625" s="12">
        <v>192</v>
      </c>
      <c r="D625" s="13">
        <v>0</v>
      </c>
      <c r="E625" s="12">
        <v>192</v>
      </c>
      <c r="F625" s="13">
        <v>0</v>
      </c>
    </row>
    <row r="626" outlineLevel="1">
      <c r="A626" s="5" t="s">
        <v>507</v>
      </c>
      <c r="B626" s="9" t="s">
        <v>149</v>
      </c>
      <c r="C626" s="12">
        <v>48</v>
      </c>
      <c r="D626" s="13">
        <v>0</v>
      </c>
      <c r="E626" s="12">
        <v>0</v>
      </c>
      <c r="F626" s="13">
        <v>0</v>
      </c>
    </row>
    <row r="627" outlineLevel="1">
      <c r="A627" s="5" t="s">
        <v>507</v>
      </c>
      <c r="B627" s="9" t="s">
        <v>153</v>
      </c>
      <c r="C627" s="12">
        <v>96</v>
      </c>
      <c r="D627" s="13">
        <v>0</v>
      </c>
      <c r="E627" s="12">
        <v>0</v>
      </c>
      <c r="F627" s="13">
        <v>0</v>
      </c>
    </row>
    <row r="628" outlineLevel="1">
      <c r="A628" s="5" t="s">
        <v>507</v>
      </c>
      <c r="B628" s="9" t="s">
        <v>156</v>
      </c>
      <c r="C628" s="12">
        <v>576</v>
      </c>
      <c r="D628" s="13">
        <v>0</v>
      </c>
      <c r="E628" s="12">
        <v>576</v>
      </c>
      <c r="F628" s="13">
        <v>0</v>
      </c>
    </row>
    <row r="629" outlineLevel="1">
      <c r="A629" s="5" t="s">
        <v>507</v>
      </c>
      <c r="B629" s="9" t="s">
        <v>159</v>
      </c>
      <c r="C629" s="12">
        <v>96</v>
      </c>
      <c r="D629" s="13">
        <v>0</v>
      </c>
      <c r="E629" s="12">
        <v>96</v>
      </c>
      <c r="F629" s="13">
        <v>0</v>
      </c>
    </row>
    <row r="630" outlineLevel="1">
      <c r="A630" s="5" t="s">
        <v>507</v>
      </c>
      <c r="B630" s="9" t="s">
        <v>160</v>
      </c>
      <c r="C630" s="12">
        <v>240</v>
      </c>
      <c r="D630" s="13">
        <v>0</v>
      </c>
      <c r="E630" s="12">
        <v>240</v>
      </c>
      <c r="F630" s="13">
        <v>0</v>
      </c>
    </row>
    <row r="631" outlineLevel="1">
      <c r="A631" s="5" t="s">
        <v>507</v>
      </c>
      <c r="B631" s="9" t="s">
        <v>162</v>
      </c>
      <c r="C631" s="12">
        <v>1596</v>
      </c>
      <c r="D631" s="13">
        <v>0</v>
      </c>
      <c r="E631" s="12">
        <v>204</v>
      </c>
      <c r="F631" s="13">
        <v>0</v>
      </c>
    </row>
    <row r="632" outlineLevel="1">
      <c r="A632" s="5" t="s">
        <v>507</v>
      </c>
      <c r="B632" s="9" t="s">
        <v>164</v>
      </c>
      <c r="C632" s="12">
        <v>576</v>
      </c>
      <c r="D632" s="13">
        <v>0</v>
      </c>
      <c r="E632" s="12">
        <v>576</v>
      </c>
      <c r="F632" s="13">
        <v>0</v>
      </c>
    </row>
    <row r="633" outlineLevel="1">
      <c r="A633" s="5" t="s">
        <v>507</v>
      </c>
      <c r="B633" s="9" t="s">
        <v>566</v>
      </c>
      <c r="C633" s="12">
        <v>48</v>
      </c>
      <c r="D633" s="13">
        <v>0</v>
      </c>
      <c r="E633" s="12">
        <v>48</v>
      </c>
      <c r="F633" s="13">
        <v>0</v>
      </c>
    </row>
    <row r="634" outlineLevel="1">
      <c r="A634" s="5" t="s">
        <v>507</v>
      </c>
      <c r="B634" s="9" t="s">
        <v>567</v>
      </c>
      <c r="C634" s="12">
        <v>336</v>
      </c>
      <c r="D634" s="13">
        <v>0</v>
      </c>
      <c r="E634" s="12">
        <v>336</v>
      </c>
      <c r="F634" s="13">
        <v>0</v>
      </c>
    </row>
    <row r="635" outlineLevel="1">
      <c r="A635" s="5" t="s">
        <v>507</v>
      </c>
      <c r="B635" s="9" t="s">
        <v>166</v>
      </c>
      <c r="C635" s="12">
        <v>144</v>
      </c>
      <c r="D635" s="13">
        <v>0</v>
      </c>
      <c r="E635" s="12">
        <v>144</v>
      </c>
      <c r="F635" s="13">
        <v>0</v>
      </c>
    </row>
    <row r="636" outlineLevel="1">
      <c r="A636" s="5" t="s">
        <v>507</v>
      </c>
      <c r="B636" s="9" t="s">
        <v>170</v>
      </c>
      <c r="C636" s="12">
        <v>576</v>
      </c>
      <c r="D636" s="13">
        <v>0</v>
      </c>
      <c r="E636" s="12">
        <v>576</v>
      </c>
      <c r="F636" s="13">
        <v>0</v>
      </c>
    </row>
    <row r="637" outlineLevel="1">
      <c r="A637" s="5" t="s">
        <v>507</v>
      </c>
      <c r="B637" s="9" t="s">
        <v>172</v>
      </c>
      <c r="C637" s="12">
        <v>576</v>
      </c>
      <c r="D637" s="13">
        <v>2298.24</v>
      </c>
      <c r="E637" s="12">
        <v>432</v>
      </c>
      <c r="F637" s="13">
        <v>1723.68</v>
      </c>
    </row>
    <row r="638" outlineLevel="1">
      <c r="A638" s="5" t="s">
        <v>507</v>
      </c>
      <c r="B638" s="9" t="s">
        <v>175</v>
      </c>
      <c r="C638" s="12">
        <v>2028</v>
      </c>
      <c r="D638" s="13">
        <v>0</v>
      </c>
      <c r="E638" s="12">
        <v>12</v>
      </c>
      <c r="F638" s="13">
        <v>0</v>
      </c>
    </row>
    <row r="639" outlineLevel="1">
      <c r="A639" s="5" t="s">
        <v>507</v>
      </c>
      <c r="B639" s="9" t="s">
        <v>176</v>
      </c>
      <c r="C639" s="12">
        <v>480</v>
      </c>
      <c r="D639" s="13">
        <v>0</v>
      </c>
      <c r="E639" s="12">
        <v>240</v>
      </c>
      <c r="F639" s="13">
        <v>0</v>
      </c>
    </row>
    <row r="640" outlineLevel="1">
      <c r="A640" s="5" t="s">
        <v>507</v>
      </c>
      <c r="B640" s="9" t="s">
        <v>177</v>
      </c>
      <c r="C640" s="12">
        <v>192</v>
      </c>
      <c r="D640" s="13">
        <v>766.08</v>
      </c>
      <c r="E640" s="12">
        <v>0</v>
      </c>
      <c r="F640" s="13">
        <v>0</v>
      </c>
    </row>
    <row r="641" outlineLevel="1">
      <c r="A641" s="5" t="s">
        <v>507</v>
      </c>
      <c r="B641" s="9" t="s">
        <v>568</v>
      </c>
      <c r="C641" s="12">
        <v>4524</v>
      </c>
      <c r="D641" s="13">
        <v>20312.76</v>
      </c>
      <c r="E641" s="12">
        <v>2316</v>
      </c>
      <c r="F641" s="13">
        <v>10398.84</v>
      </c>
    </row>
    <row r="642" outlineLevel="1">
      <c r="A642" s="5" t="s">
        <v>507</v>
      </c>
      <c r="B642" s="9" t="s">
        <v>180</v>
      </c>
      <c r="C642" s="12">
        <v>48</v>
      </c>
      <c r="D642" s="13">
        <v>191.52</v>
      </c>
      <c r="E642" s="12">
        <v>0</v>
      </c>
      <c r="F642" s="13">
        <v>0</v>
      </c>
    </row>
    <row r="643" outlineLevel="1">
      <c r="A643" s="5" t="s">
        <v>507</v>
      </c>
      <c r="B643" s="9" t="s">
        <v>181</v>
      </c>
      <c r="C643" s="12">
        <v>72</v>
      </c>
      <c r="D643" s="13">
        <v>287.28</v>
      </c>
      <c r="E643" s="12">
        <v>0</v>
      </c>
      <c r="F643" s="13">
        <v>0</v>
      </c>
    </row>
    <row r="644" outlineLevel="1">
      <c r="A644" s="5" t="s">
        <v>507</v>
      </c>
      <c r="B644" s="9" t="s">
        <v>184</v>
      </c>
      <c r="C644" s="12">
        <v>5772</v>
      </c>
      <c r="D644" s="13">
        <v>23030.28</v>
      </c>
      <c r="E644" s="12">
        <v>204</v>
      </c>
      <c r="F644" s="13">
        <v>813.96</v>
      </c>
    </row>
    <row r="645" outlineLevel="1">
      <c r="A645" s="5" t="s">
        <v>507</v>
      </c>
      <c r="B645" s="9" t="s">
        <v>185</v>
      </c>
      <c r="C645" s="12">
        <v>96</v>
      </c>
      <c r="D645" s="13">
        <v>671.04</v>
      </c>
      <c r="E645" s="12">
        <v>0</v>
      </c>
      <c r="F645" s="13">
        <v>0</v>
      </c>
    </row>
    <row r="646" outlineLevel="1">
      <c r="A646" s="5" t="s">
        <v>507</v>
      </c>
      <c r="B646" s="9" t="s">
        <v>189</v>
      </c>
      <c r="C646" s="12">
        <v>2712</v>
      </c>
      <c r="D646" s="13">
        <v>0</v>
      </c>
      <c r="E646" s="12">
        <v>600</v>
      </c>
      <c r="F646" s="13">
        <v>0</v>
      </c>
    </row>
    <row r="647" outlineLevel="1">
      <c r="A647" s="5" t="s">
        <v>507</v>
      </c>
      <c r="B647" s="9" t="s">
        <v>191</v>
      </c>
      <c r="C647" s="12">
        <v>48</v>
      </c>
      <c r="D647" s="13">
        <v>0</v>
      </c>
      <c r="E647" s="12">
        <v>48</v>
      </c>
      <c r="F647" s="13">
        <v>0</v>
      </c>
    </row>
    <row r="648" outlineLevel="1">
      <c r="A648" s="5" t="s">
        <v>507</v>
      </c>
      <c r="B648" s="9" t="s">
        <v>192</v>
      </c>
      <c r="C648" s="12">
        <v>48</v>
      </c>
      <c r="D648" s="13">
        <v>0</v>
      </c>
      <c r="E648" s="12">
        <v>48</v>
      </c>
      <c r="F648" s="13">
        <v>0</v>
      </c>
    </row>
    <row r="649" outlineLevel="1">
      <c r="A649" s="5" t="s">
        <v>507</v>
      </c>
      <c r="B649" s="9" t="s">
        <v>569</v>
      </c>
      <c r="C649" s="12">
        <v>192</v>
      </c>
      <c r="D649" s="13">
        <v>0</v>
      </c>
      <c r="E649" s="12">
        <v>192</v>
      </c>
      <c r="F649" s="13">
        <v>0</v>
      </c>
    </row>
    <row r="650" outlineLevel="1">
      <c r="A650" s="5" t="s">
        <v>507</v>
      </c>
      <c r="B650" s="9" t="s">
        <v>570</v>
      </c>
      <c r="C650" s="12">
        <v>1716</v>
      </c>
      <c r="D650" s="13">
        <v>0</v>
      </c>
      <c r="E650" s="12">
        <v>582</v>
      </c>
      <c r="F650" s="13">
        <v>0</v>
      </c>
    </row>
    <row r="651" outlineLevel="1">
      <c r="A651" s="5" t="s">
        <v>507</v>
      </c>
      <c r="B651" s="9" t="s">
        <v>571</v>
      </c>
      <c r="C651" s="12">
        <v>72</v>
      </c>
      <c r="D651" s="13">
        <v>0</v>
      </c>
      <c r="E651" s="12">
        <v>72</v>
      </c>
      <c r="F651" s="13">
        <v>0</v>
      </c>
    </row>
    <row r="652" outlineLevel="1">
      <c r="A652" s="5" t="s">
        <v>507</v>
      </c>
      <c r="B652" s="9" t="s">
        <v>193</v>
      </c>
      <c r="C652" s="12">
        <v>3006</v>
      </c>
      <c r="D652" s="13">
        <v>0</v>
      </c>
      <c r="E652" s="12">
        <v>624</v>
      </c>
      <c r="F652" s="13">
        <v>0</v>
      </c>
    </row>
    <row r="653" outlineLevel="1">
      <c r="A653" s="5" t="s">
        <v>507</v>
      </c>
      <c r="B653" s="9" t="s">
        <v>194</v>
      </c>
      <c r="C653" s="12">
        <v>360</v>
      </c>
      <c r="D653" s="13">
        <v>0</v>
      </c>
      <c r="E653" s="12">
        <v>312</v>
      </c>
      <c r="F653" s="13">
        <v>0</v>
      </c>
    </row>
    <row r="654" outlineLevel="1">
      <c r="A654" s="5" t="s">
        <v>507</v>
      </c>
      <c r="B654" s="9" t="s">
        <v>195</v>
      </c>
      <c r="C654" s="12">
        <v>336</v>
      </c>
      <c r="D654" s="13">
        <v>0</v>
      </c>
      <c r="E654" s="12">
        <v>288</v>
      </c>
      <c r="F654" s="13">
        <v>0</v>
      </c>
    </row>
    <row r="655" outlineLevel="1">
      <c r="A655" s="5" t="s">
        <v>507</v>
      </c>
      <c r="B655" s="9" t="s">
        <v>572</v>
      </c>
      <c r="C655" s="12">
        <v>2568</v>
      </c>
      <c r="D655" s="13">
        <v>16666.32</v>
      </c>
      <c r="E655" s="12">
        <v>2568</v>
      </c>
      <c r="F655" s="13">
        <v>16666.32</v>
      </c>
    </row>
    <row r="656" outlineLevel="1">
      <c r="A656" s="5" t="s">
        <v>507</v>
      </c>
      <c r="B656" s="9" t="s">
        <v>197</v>
      </c>
      <c r="C656" s="12">
        <v>17538</v>
      </c>
      <c r="D656" s="13">
        <v>0</v>
      </c>
      <c r="E656" s="12">
        <v>13074</v>
      </c>
      <c r="F656" s="13">
        <v>0</v>
      </c>
    </row>
    <row r="657" outlineLevel="1">
      <c r="A657" s="5" t="s">
        <v>507</v>
      </c>
      <c r="B657" s="9" t="s">
        <v>198</v>
      </c>
      <c r="C657" s="12">
        <v>384</v>
      </c>
      <c r="D657" s="13">
        <v>0</v>
      </c>
      <c r="E657" s="12">
        <v>120</v>
      </c>
      <c r="F657" s="13">
        <v>0</v>
      </c>
    </row>
    <row r="658" outlineLevel="1">
      <c r="A658" s="5" t="s">
        <v>507</v>
      </c>
      <c r="B658" s="9" t="s">
        <v>199</v>
      </c>
      <c r="C658" s="12">
        <v>336</v>
      </c>
      <c r="D658" s="13">
        <v>0</v>
      </c>
      <c r="E658" s="12">
        <v>72</v>
      </c>
      <c r="F658" s="13">
        <v>0</v>
      </c>
    </row>
    <row r="659" outlineLevel="1">
      <c r="A659" s="5" t="s">
        <v>507</v>
      </c>
      <c r="B659" s="9" t="s">
        <v>200</v>
      </c>
      <c r="C659" s="12">
        <v>240</v>
      </c>
      <c r="D659" s="13">
        <v>0</v>
      </c>
      <c r="E659" s="12">
        <v>48</v>
      </c>
      <c r="F659" s="13">
        <v>0</v>
      </c>
    </row>
    <row r="660" outlineLevel="1">
      <c r="A660" s="5" t="s">
        <v>507</v>
      </c>
      <c r="B660" s="9" t="s">
        <v>201</v>
      </c>
      <c r="C660" s="12">
        <v>432</v>
      </c>
      <c r="D660" s="13">
        <v>0</v>
      </c>
      <c r="E660" s="12">
        <v>168</v>
      </c>
      <c r="F660" s="13">
        <v>0</v>
      </c>
    </row>
    <row r="661" outlineLevel="1">
      <c r="A661" s="5" t="s">
        <v>507</v>
      </c>
      <c r="B661" s="9" t="s">
        <v>573</v>
      </c>
      <c r="C661" s="12">
        <v>6000</v>
      </c>
      <c r="D661" s="13">
        <v>38940</v>
      </c>
      <c r="E661" s="12">
        <v>6000</v>
      </c>
      <c r="F661" s="13">
        <v>38940</v>
      </c>
    </row>
    <row r="662" outlineLevel="1">
      <c r="A662" s="5" t="s">
        <v>507</v>
      </c>
      <c r="B662" s="9" t="s">
        <v>574</v>
      </c>
      <c r="C662" s="12">
        <v>8016</v>
      </c>
      <c r="D662" s="13">
        <v>52023.84</v>
      </c>
      <c r="E662" s="12">
        <v>7848</v>
      </c>
      <c r="F662" s="13">
        <v>50933.52</v>
      </c>
    </row>
    <row r="663" outlineLevel="1">
      <c r="A663" s="5" t="s">
        <v>507</v>
      </c>
      <c r="B663" s="9" t="s">
        <v>203</v>
      </c>
      <c r="C663" s="12">
        <v>768</v>
      </c>
      <c r="D663" s="13">
        <v>4984.32</v>
      </c>
      <c r="E663" s="12">
        <v>72</v>
      </c>
      <c r="F663" s="13">
        <v>467.28</v>
      </c>
    </row>
    <row r="664" outlineLevel="1">
      <c r="A664" s="5" t="s">
        <v>507</v>
      </c>
      <c r="B664" s="9" t="s">
        <v>575</v>
      </c>
      <c r="C664" s="12">
        <v>4032</v>
      </c>
      <c r="D664" s="13">
        <v>26167.68</v>
      </c>
      <c r="E664" s="12">
        <v>4032</v>
      </c>
      <c r="F664" s="13">
        <v>26167.68</v>
      </c>
    </row>
    <row r="665" outlineLevel="1">
      <c r="A665" s="5" t="s">
        <v>507</v>
      </c>
      <c r="B665" s="9" t="s">
        <v>576</v>
      </c>
      <c r="C665" s="12">
        <v>96</v>
      </c>
      <c r="D665" s="13">
        <v>0</v>
      </c>
      <c r="E665" s="12">
        <v>96</v>
      </c>
      <c r="F665" s="13">
        <v>0</v>
      </c>
    </row>
    <row r="666" outlineLevel="1">
      <c r="A666" s="5" t="s">
        <v>507</v>
      </c>
      <c r="B666" s="9" t="s">
        <v>207</v>
      </c>
      <c r="C666" s="12">
        <v>6108</v>
      </c>
      <c r="D666" s="13">
        <v>0</v>
      </c>
      <c r="E666" s="12">
        <v>5940</v>
      </c>
      <c r="F666" s="13">
        <v>0</v>
      </c>
    </row>
    <row r="667" outlineLevel="1">
      <c r="A667" s="5" t="s">
        <v>507</v>
      </c>
      <c r="B667" s="9" t="s">
        <v>208</v>
      </c>
      <c r="C667" s="12">
        <v>72</v>
      </c>
      <c r="D667" s="13">
        <v>0</v>
      </c>
      <c r="E667" s="12">
        <v>48</v>
      </c>
      <c r="F667" s="13">
        <v>0</v>
      </c>
    </row>
    <row r="668" outlineLevel="1">
      <c r="A668" s="5" t="s">
        <v>507</v>
      </c>
      <c r="B668" s="9" t="s">
        <v>577</v>
      </c>
      <c r="C668" s="12">
        <v>504</v>
      </c>
      <c r="D668" s="13">
        <v>0</v>
      </c>
      <c r="E668" s="12">
        <v>216</v>
      </c>
      <c r="F668" s="13">
        <v>0</v>
      </c>
    </row>
    <row r="669" outlineLevel="1">
      <c r="A669" s="5" t="s">
        <v>507</v>
      </c>
      <c r="B669" s="9" t="s">
        <v>209</v>
      </c>
      <c r="C669" s="12">
        <v>264</v>
      </c>
      <c r="D669" s="13">
        <v>0</v>
      </c>
      <c r="E669" s="12">
        <v>264</v>
      </c>
      <c r="F669" s="13">
        <v>0</v>
      </c>
    </row>
    <row r="670" outlineLevel="1">
      <c r="A670" s="5" t="s">
        <v>507</v>
      </c>
      <c r="B670" s="9" t="s">
        <v>578</v>
      </c>
      <c r="C670" s="12">
        <v>2214</v>
      </c>
      <c r="D670" s="13">
        <v>16582.86</v>
      </c>
      <c r="E670" s="12">
        <v>2214</v>
      </c>
      <c r="F670" s="13">
        <v>16582.86</v>
      </c>
    </row>
    <row r="671" outlineLevel="1">
      <c r="A671" s="5" t="s">
        <v>507</v>
      </c>
      <c r="B671" s="9" t="s">
        <v>579</v>
      </c>
      <c r="C671" s="12">
        <v>48</v>
      </c>
      <c r="D671" s="13">
        <v>0</v>
      </c>
      <c r="E671" s="12">
        <v>48</v>
      </c>
      <c r="F671" s="13">
        <v>0</v>
      </c>
    </row>
    <row r="672" outlineLevel="1">
      <c r="A672" s="5" t="s">
        <v>507</v>
      </c>
      <c r="B672" s="9" t="s">
        <v>580</v>
      </c>
      <c r="C672" s="12">
        <v>144</v>
      </c>
      <c r="D672" s="13">
        <v>574.56</v>
      </c>
      <c r="E672" s="12">
        <v>0</v>
      </c>
      <c r="F672" s="13">
        <v>0</v>
      </c>
    </row>
    <row r="673" outlineLevel="1">
      <c r="A673" s="5" t="s">
        <v>507</v>
      </c>
      <c r="B673" s="9" t="s">
        <v>214</v>
      </c>
      <c r="C673" s="12">
        <v>2640</v>
      </c>
      <c r="D673" s="13">
        <v>10533.6</v>
      </c>
      <c r="E673" s="12">
        <v>624</v>
      </c>
      <c r="F673" s="13">
        <v>2489.76</v>
      </c>
    </row>
    <row r="674" outlineLevel="1">
      <c r="A674" s="5" t="s">
        <v>507</v>
      </c>
      <c r="B674" s="9" t="s">
        <v>581</v>
      </c>
      <c r="C674" s="12">
        <v>8568</v>
      </c>
      <c r="D674" s="13">
        <v>34186.32</v>
      </c>
      <c r="E674" s="12">
        <v>8568</v>
      </c>
      <c r="F674" s="13">
        <v>34186.32</v>
      </c>
    </row>
    <row r="675" outlineLevel="1">
      <c r="A675" s="5" t="s">
        <v>507</v>
      </c>
      <c r="B675" s="9" t="s">
        <v>215</v>
      </c>
      <c r="C675" s="12">
        <v>192</v>
      </c>
      <c r="D675" s="13">
        <v>766.08</v>
      </c>
      <c r="E675" s="12">
        <v>48</v>
      </c>
      <c r="F675" s="13">
        <v>191.52</v>
      </c>
    </row>
    <row r="676" outlineLevel="1">
      <c r="A676" s="5" t="s">
        <v>507</v>
      </c>
      <c r="B676" s="9" t="s">
        <v>216</v>
      </c>
      <c r="C676" s="12">
        <v>336</v>
      </c>
      <c r="D676" s="13">
        <v>1340.64</v>
      </c>
      <c r="E676" s="12">
        <v>192</v>
      </c>
      <c r="F676" s="13">
        <v>766.08</v>
      </c>
    </row>
    <row r="677" outlineLevel="1">
      <c r="A677" s="5" t="s">
        <v>507</v>
      </c>
      <c r="B677" s="9" t="s">
        <v>217</v>
      </c>
      <c r="C677" s="12">
        <v>336</v>
      </c>
      <c r="D677" s="13">
        <v>1340.64</v>
      </c>
      <c r="E677" s="12">
        <v>144</v>
      </c>
      <c r="F677" s="13">
        <v>574.56</v>
      </c>
    </row>
    <row r="678" outlineLevel="1">
      <c r="A678" s="5" t="s">
        <v>507</v>
      </c>
      <c r="B678" s="9" t="s">
        <v>582</v>
      </c>
      <c r="C678" s="12">
        <v>96</v>
      </c>
      <c r="D678" s="13">
        <v>383.04</v>
      </c>
      <c r="E678" s="12">
        <v>96</v>
      </c>
      <c r="F678" s="13">
        <v>383.04</v>
      </c>
    </row>
    <row r="679" outlineLevel="1">
      <c r="A679" s="5" t="s">
        <v>507</v>
      </c>
      <c r="B679" s="9" t="s">
        <v>218</v>
      </c>
      <c r="C679" s="12">
        <v>384</v>
      </c>
      <c r="D679" s="13">
        <v>1532.16</v>
      </c>
      <c r="E679" s="12">
        <v>336</v>
      </c>
      <c r="F679" s="13">
        <v>1340.64</v>
      </c>
    </row>
    <row r="680" outlineLevel="1">
      <c r="A680" s="5" t="s">
        <v>507</v>
      </c>
      <c r="B680" s="9" t="s">
        <v>219</v>
      </c>
      <c r="C680" s="12">
        <v>96</v>
      </c>
      <c r="D680" s="13">
        <v>383.04</v>
      </c>
      <c r="E680" s="12">
        <v>48</v>
      </c>
      <c r="F680" s="13">
        <v>191.52</v>
      </c>
    </row>
    <row r="681" outlineLevel="1">
      <c r="A681" s="5" t="s">
        <v>507</v>
      </c>
      <c r="B681" s="9" t="s">
        <v>221</v>
      </c>
      <c r="C681" s="12">
        <v>48</v>
      </c>
      <c r="D681" s="13">
        <v>0</v>
      </c>
      <c r="E681" s="12">
        <v>48</v>
      </c>
      <c r="F681" s="13">
        <v>0</v>
      </c>
    </row>
    <row r="682" outlineLevel="1">
      <c r="A682" s="5" t="s">
        <v>507</v>
      </c>
      <c r="B682" s="9" t="s">
        <v>583</v>
      </c>
      <c r="C682" s="12">
        <v>96</v>
      </c>
      <c r="D682" s="13">
        <v>0</v>
      </c>
      <c r="E682" s="12">
        <v>96</v>
      </c>
      <c r="F682" s="13">
        <v>0</v>
      </c>
    </row>
    <row r="683" outlineLevel="1">
      <c r="A683" s="5" t="s">
        <v>507</v>
      </c>
      <c r="B683" s="9" t="s">
        <v>226</v>
      </c>
      <c r="C683" s="12">
        <v>96</v>
      </c>
      <c r="D683" s="13">
        <v>0</v>
      </c>
      <c r="E683" s="12">
        <v>96</v>
      </c>
      <c r="F683" s="13">
        <v>0</v>
      </c>
    </row>
    <row r="684" outlineLevel="1">
      <c r="A684" s="5" t="s">
        <v>507</v>
      </c>
      <c r="B684" s="9" t="s">
        <v>228</v>
      </c>
      <c r="C684" s="12">
        <v>4242</v>
      </c>
      <c r="D684" s="13">
        <v>0</v>
      </c>
      <c r="E684" s="12">
        <v>738</v>
      </c>
      <c r="F684" s="13">
        <v>0</v>
      </c>
    </row>
    <row r="685" outlineLevel="1">
      <c r="A685" s="5" t="s">
        <v>507</v>
      </c>
      <c r="B685" s="9" t="s">
        <v>234</v>
      </c>
      <c r="C685" s="12">
        <v>5316</v>
      </c>
      <c r="D685" s="13">
        <v>18552.84</v>
      </c>
      <c r="E685" s="12">
        <v>2532</v>
      </c>
      <c r="F685" s="13">
        <v>8836.68</v>
      </c>
    </row>
    <row r="686" outlineLevel="1">
      <c r="A686" s="5" t="s">
        <v>507</v>
      </c>
      <c r="B686" s="9" t="s">
        <v>584</v>
      </c>
      <c r="C686" s="12">
        <v>960</v>
      </c>
      <c r="D686" s="13">
        <v>3350.4</v>
      </c>
      <c r="E686" s="12">
        <v>768</v>
      </c>
      <c r="F686" s="13">
        <v>2680.32</v>
      </c>
    </row>
    <row r="687" outlineLevel="1">
      <c r="A687" s="5" t="s">
        <v>507</v>
      </c>
      <c r="B687" s="9" t="s">
        <v>585</v>
      </c>
      <c r="C687" s="12">
        <v>1104</v>
      </c>
      <c r="D687" s="13">
        <v>3852.96</v>
      </c>
      <c r="E687" s="12">
        <v>1104</v>
      </c>
      <c r="F687" s="13">
        <v>3852.96</v>
      </c>
    </row>
    <row r="688" outlineLevel="1">
      <c r="A688" s="5" t="s">
        <v>507</v>
      </c>
      <c r="B688" s="9" t="s">
        <v>235</v>
      </c>
      <c r="C688" s="12">
        <v>144</v>
      </c>
      <c r="D688" s="13">
        <v>502.56</v>
      </c>
      <c r="E688" s="12">
        <v>96</v>
      </c>
      <c r="F688" s="13">
        <v>335.04</v>
      </c>
    </row>
    <row r="689" outlineLevel="1">
      <c r="A689" s="5" t="s">
        <v>507</v>
      </c>
      <c r="B689" s="9" t="s">
        <v>586</v>
      </c>
      <c r="C689" s="12">
        <v>1152</v>
      </c>
      <c r="D689" s="13">
        <v>4020.48</v>
      </c>
      <c r="E689" s="12">
        <v>1152</v>
      </c>
      <c r="F689" s="13">
        <v>4020.48</v>
      </c>
    </row>
    <row r="690" outlineLevel="1">
      <c r="A690" s="5" t="s">
        <v>507</v>
      </c>
      <c r="B690" s="9" t="s">
        <v>236</v>
      </c>
      <c r="C690" s="12">
        <v>288</v>
      </c>
      <c r="D690" s="13">
        <v>1005.12</v>
      </c>
      <c r="E690" s="12">
        <v>192</v>
      </c>
      <c r="F690" s="13">
        <v>670.08</v>
      </c>
    </row>
    <row r="691" outlineLevel="1">
      <c r="A691" s="5" t="s">
        <v>507</v>
      </c>
      <c r="B691" s="9" t="s">
        <v>587</v>
      </c>
      <c r="C691" s="12">
        <v>1680</v>
      </c>
      <c r="D691" s="13">
        <v>5863.2</v>
      </c>
      <c r="E691" s="12">
        <v>1008</v>
      </c>
      <c r="F691" s="13">
        <v>3517.92</v>
      </c>
    </row>
    <row r="692" outlineLevel="1">
      <c r="A692" s="5" t="s">
        <v>507</v>
      </c>
      <c r="B692" s="9" t="s">
        <v>588</v>
      </c>
      <c r="C692" s="12">
        <v>7200</v>
      </c>
      <c r="D692" s="13">
        <v>25128</v>
      </c>
      <c r="E692" s="12">
        <v>7200</v>
      </c>
      <c r="F692" s="13">
        <v>25128</v>
      </c>
    </row>
    <row r="693" outlineLevel="1">
      <c r="A693" s="5" t="s">
        <v>507</v>
      </c>
      <c r="B693" s="9" t="s">
        <v>589</v>
      </c>
      <c r="C693" s="12">
        <v>48</v>
      </c>
      <c r="D693" s="13">
        <v>0</v>
      </c>
      <c r="E693" s="12">
        <v>48</v>
      </c>
      <c r="F693" s="13">
        <v>0</v>
      </c>
    </row>
    <row r="694" outlineLevel="1">
      <c r="A694" s="5" t="s">
        <v>507</v>
      </c>
      <c r="B694" s="9" t="s">
        <v>240</v>
      </c>
      <c r="C694" s="12">
        <v>14448</v>
      </c>
      <c r="D694" s="13">
        <v>0</v>
      </c>
      <c r="E694" s="12">
        <v>14256</v>
      </c>
      <c r="F694" s="13">
        <v>0</v>
      </c>
    </row>
    <row r="695" outlineLevel="1">
      <c r="A695" s="5" t="s">
        <v>507</v>
      </c>
      <c r="B695" s="9" t="s">
        <v>241</v>
      </c>
      <c r="C695" s="12">
        <v>912</v>
      </c>
      <c r="D695" s="13">
        <v>0</v>
      </c>
      <c r="E695" s="12">
        <v>912</v>
      </c>
      <c r="F695" s="13">
        <v>0</v>
      </c>
    </row>
    <row r="696" outlineLevel="1">
      <c r="A696" s="5" t="s">
        <v>507</v>
      </c>
      <c r="B696" s="9" t="s">
        <v>242</v>
      </c>
      <c r="C696" s="12">
        <v>576</v>
      </c>
      <c r="D696" s="13">
        <v>0</v>
      </c>
      <c r="E696" s="12">
        <v>240</v>
      </c>
      <c r="F696" s="13">
        <v>0</v>
      </c>
    </row>
    <row r="697" outlineLevel="1">
      <c r="A697" s="5" t="s">
        <v>507</v>
      </c>
      <c r="B697" s="9" t="s">
        <v>243</v>
      </c>
      <c r="C697" s="12">
        <v>1152</v>
      </c>
      <c r="D697" s="13">
        <v>0</v>
      </c>
      <c r="E697" s="12">
        <v>1152</v>
      </c>
      <c r="F697" s="13">
        <v>0</v>
      </c>
    </row>
    <row r="698" outlineLevel="1">
      <c r="A698" s="5" t="s">
        <v>507</v>
      </c>
      <c r="B698" s="9" t="s">
        <v>244</v>
      </c>
      <c r="C698" s="12">
        <v>1008</v>
      </c>
      <c r="D698" s="13">
        <v>0</v>
      </c>
      <c r="E698" s="12">
        <v>960</v>
      </c>
      <c r="F698" s="13">
        <v>0</v>
      </c>
    </row>
    <row r="699" outlineLevel="1">
      <c r="A699" s="5" t="s">
        <v>507</v>
      </c>
      <c r="B699" s="9" t="s">
        <v>245</v>
      </c>
      <c r="C699" s="12">
        <v>576</v>
      </c>
      <c r="D699" s="13">
        <v>0</v>
      </c>
      <c r="E699" s="12">
        <v>576</v>
      </c>
      <c r="F699" s="13">
        <v>0</v>
      </c>
    </row>
    <row r="700" outlineLevel="1">
      <c r="A700" s="5" t="s">
        <v>507</v>
      </c>
      <c r="B700" s="9" t="s">
        <v>246</v>
      </c>
      <c r="C700" s="12">
        <v>912</v>
      </c>
      <c r="D700" s="13">
        <v>0</v>
      </c>
      <c r="E700" s="12">
        <v>912</v>
      </c>
      <c r="F700" s="13">
        <v>0</v>
      </c>
    </row>
    <row r="701" outlineLevel="1">
      <c r="A701" s="5" t="s">
        <v>507</v>
      </c>
      <c r="B701" s="9" t="s">
        <v>590</v>
      </c>
      <c r="C701" s="12">
        <v>4776</v>
      </c>
      <c r="D701" s="13">
        <v>0</v>
      </c>
      <c r="E701" s="12">
        <v>4776</v>
      </c>
      <c r="F701" s="13">
        <v>0</v>
      </c>
    </row>
    <row r="702" outlineLevel="1">
      <c r="A702" s="5" t="s">
        <v>507</v>
      </c>
      <c r="B702" s="9" t="s">
        <v>247</v>
      </c>
      <c r="C702" s="12">
        <v>1056</v>
      </c>
      <c r="D702" s="13">
        <v>3685.44</v>
      </c>
      <c r="E702" s="12">
        <v>1104</v>
      </c>
      <c r="F702" s="13">
        <v>3852.96</v>
      </c>
    </row>
    <row r="703" outlineLevel="1">
      <c r="A703" s="5" t="s">
        <v>507</v>
      </c>
      <c r="B703" s="9" t="s">
        <v>591</v>
      </c>
      <c r="C703" s="12">
        <v>14358</v>
      </c>
      <c r="D703" s="13">
        <v>50109.42</v>
      </c>
      <c r="E703" s="12">
        <v>14010</v>
      </c>
      <c r="F703" s="13">
        <v>48894.9</v>
      </c>
    </row>
    <row r="704" outlineLevel="1">
      <c r="A704" s="5" t="s">
        <v>507</v>
      </c>
      <c r="B704" s="9" t="s">
        <v>248</v>
      </c>
      <c r="C704" s="12">
        <v>576</v>
      </c>
      <c r="D704" s="13">
        <v>2010.24</v>
      </c>
      <c r="E704" s="12">
        <v>480</v>
      </c>
      <c r="F704" s="13">
        <v>1675.2</v>
      </c>
    </row>
    <row r="705" outlineLevel="1">
      <c r="A705" s="5" t="s">
        <v>507</v>
      </c>
      <c r="B705" s="9" t="s">
        <v>249</v>
      </c>
      <c r="C705" s="12">
        <v>336</v>
      </c>
      <c r="D705" s="13">
        <v>1172.64</v>
      </c>
      <c r="E705" s="12">
        <v>192</v>
      </c>
      <c r="F705" s="13">
        <v>670.08</v>
      </c>
    </row>
    <row r="706" outlineLevel="1">
      <c r="A706" s="5" t="s">
        <v>507</v>
      </c>
      <c r="B706" s="9" t="s">
        <v>250</v>
      </c>
      <c r="C706" s="12">
        <v>240</v>
      </c>
      <c r="D706" s="13">
        <v>837.6</v>
      </c>
      <c r="E706" s="12">
        <v>0</v>
      </c>
      <c r="F706" s="13">
        <v>0</v>
      </c>
    </row>
    <row r="707" outlineLevel="1">
      <c r="A707" s="5" t="s">
        <v>507</v>
      </c>
      <c r="B707" s="9" t="s">
        <v>251</v>
      </c>
      <c r="C707" s="12">
        <v>384</v>
      </c>
      <c r="D707" s="13">
        <v>1340.16</v>
      </c>
      <c r="E707" s="12">
        <v>384</v>
      </c>
      <c r="F707" s="13">
        <v>1340.16</v>
      </c>
    </row>
    <row r="708" outlineLevel="1">
      <c r="A708" s="5" t="s">
        <v>507</v>
      </c>
      <c r="B708" s="9" t="s">
        <v>252</v>
      </c>
      <c r="C708" s="12">
        <v>384</v>
      </c>
      <c r="D708" s="13">
        <v>1340.16</v>
      </c>
      <c r="E708" s="12">
        <v>336</v>
      </c>
      <c r="F708" s="13">
        <v>1172.64</v>
      </c>
    </row>
    <row r="709" outlineLevel="1">
      <c r="A709" s="5" t="s">
        <v>507</v>
      </c>
      <c r="B709" s="9" t="s">
        <v>253</v>
      </c>
      <c r="C709" s="12">
        <v>336</v>
      </c>
      <c r="D709" s="13">
        <v>1172.64</v>
      </c>
      <c r="E709" s="12">
        <v>336</v>
      </c>
      <c r="F709" s="13">
        <v>1172.64</v>
      </c>
    </row>
    <row r="710" outlineLevel="1">
      <c r="A710" s="5" t="s">
        <v>507</v>
      </c>
      <c r="B710" s="9" t="s">
        <v>592</v>
      </c>
      <c r="C710" s="12">
        <v>2538</v>
      </c>
      <c r="D710" s="13">
        <v>8857.62</v>
      </c>
      <c r="E710" s="12">
        <v>1152</v>
      </c>
      <c r="F710" s="13">
        <v>4020.48</v>
      </c>
    </row>
    <row r="711" outlineLevel="1">
      <c r="A711" s="5" t="s">
        <v>507</v>
      </c>
      <c r="B711" s="9" t="s">
        <v>593</v>
      </c>
      <c r="C711" s="12">
        <v>48</v>
      </c>
      <c r="D711" s="13">
        <v>0</v>
      </c>
      <c r="E711" s="12">
        <v>48</v>
      </c>
      <c r="F711" s="13">
        <v>0</v>
      </c>
    </row>
    <row r="712" outlineLevel="1">
      <c r="A712" s="5" t="s">
        <v>507</v>
      </c>
      <c r="B712" s="9" t="s">
        <v>594</v>
      </c>
      <c r="C712" s="12">
        <v>48</v>
      </c>
      <c r="D712" s="13">
        <v>0</v>
      </c>
      <c r="E712" s="12">
        <v>48</v>
      </c>
      <c r="F712" s="13">
        <v>0</v>
      </c>
    </row>
    <row r="713" outlineLevel="1">
      <c r="A713" s="5" t="s">
        <v>507</v>
      </c>
      <c r="B713" s="9" t="s">
        <v>595</v>
      </c>
      <c r="C713" s="12">
        <v>564</v>
      </c>
      <c r="D713" s="13">
        <v>0</v>
      </c>
      <c r="E713" s="12">
        <v>0</v>
      </c>
      <c r="F713" s="13">
        <v>0</v>
      </c>
    </row>
    <row r="714" outlineLevel="1">
      <c r="A714" s="5" t="s">
        <v>507</v>
      </c>
      <c r="B714" s="9" t="s">
        <v>596</v>
      </c>
      <c r="C714" s="12">
        <v>48</v>
      </c>
      <c r="D714" s="13">
        <v>0</v>
      </c>
      <c r="E714" s="12">
        <v>48</v>
      </c>
      <c r="F714" s="13">
        <v>0</v>
      </c>
    </row>
    <row r="715" outlineLevel="1">
      <c r="A715" s="5" t="s">
        <v>507</v>
      </c>
      <c r="B715" s="9" t="s">
        <v>271</v>
      </c>
      <c r="C715" s="12">
        <v>144</v>
      </c>
      <c r="D715" s="13">
        <v>0</v>
      </c>
      <c r="E715" s="12">
        <v>144</v>
      </c>
      <c r="F715" s="13">
        <v>0</v>
      </c>
    </row>
    <row r="716" outlineLevel="1">
      <c r="A716" s="5" t="s">
        <v>507</v>
      </c>
      <c r="B716" s="9" t="s">
        <v>597</v>
      </c>
      <c r="C716" s="12">
        <v>192</v>
      </c>
      <c r="D716" s="13">
        <v>0</v>
      </c>
      <c r="E716" s="12">
        <v>192</v>
      </c>
      <c r="F716" s="13">
        <v>0</v>
      </c>
    </row>
    <row r="717" outlineLevel="1">
      <c r="A717" s="5" t="s">
        <v>507</v>
      </c>
      <c r="B717" s="9" t="s">
        <v>272</v>
      </c>
      <c r="C717" s="12">
        <v>2862</v>
      </c>
      <c r="D717" s="13">
        <v>0</v>
      </c>
      <c r="E717" s="12">
        <v>144</v>
      </c>
      <c r="F717" s="13">
        <v>0</v>
      </c>
    </row>
    <row r="718" outlineLevel="1">
      <c r="A718" s="5" t="s">
        <v>507</v>
      </c>
      <c r="B718" s="9" t="s">
        <v>598</v>
      </c>
      <c r="C718" s="12">
        <v>240</v>
      </c>
      <c r="D718" s="13">
        <v>0</v>
      </c>
      <c r="E718" s="12">
        <v>240</v>
      </c>
      <c r="F718" s="13">
        <v>0</v>
      </c>
    </row>
    <row r="719" outlineLevel="1">
      <c r="A719" s="5" t="s">
        <v>507</v>
      </c>
      <c r="B719" s="9" t="s">
        <v>277</v>
      </c>
      <c r="C719" s="12">
        <v>48</v>
      </c>
      <c r="D719" s="13">
        <v>0</v>
      </c>
      <c r="E719" s="12">
        <v>48</v>
      </c>
      <c r="F719" s="13">
        <v>0</v>
      </c>
    </row>
    <row r="720" outlineLevel="1">
      <c r="A720" s="5" t="s">
        <v>507</v>
      </c>
      <c r="B720" s="9" t="s">
        <v>599</v>
      </c>
      <c r="C720" s="12">
        <v>48</v>
      </c>
      <c r="D720" s="13">
        <v>0</v>
      </c>
      <c r="E720" s="12">
        <v>48</v>
      </c>
      <c r="F720" s="13">
        <v>0</v>
      </c>
    </row>
    <row r="721" outlineLevel="1">
      <c r="A721" s="5" t="s">
        <v>507</v>
      </c>
      <c r="B721" s="9" t="s">
        <v>600</v>
      </c>
      <c r="C721" s="12">
        <v>48</v>
      </c>
      <c r="D721" s="13">
        <v>0</v>
      </c>
      <c r="E721" s="12">
        <v>48</v>
      </c>
      <c r="F721" s="13">
        <v>0</v>
      </c>
    </row>
    <row r="722" outlineLevel="1">
      <c r="A722" s="5" t="s">
        <v>507</v>
      </c>
      <c r="B722" s="9" t="s">
        <v>281</v>
      </c>
      <c r="C722" s="12">
        <v>3882</v>
      </c>
      <c r="D722" s="13">
        <v>0</v>
      </c>
      <c r="E722" s="12">
        <v>2700</v>
      </c>
      <c r="F722" s="13">
        <v>0</v>
      </c>
    </row>
    <row r="723" outlineLevel="1">
      <c r="A723" s="5" t="s">
        <v>507</v>
      </c>
      <c r="B723" s="9" t="s">
        <v>283</v>
      </c>
      <c r="C723" s="12">
        <v>144</v>
      </c>
      <c r="D723" s="13">
        <v>0</v>
      </c>
      <c r="E723" s="12">
        <v>144</v>
      </c>
      <c r="F723" s="13">
        <v>0</v>
      </c>
    </row>
    <row r="724" outlineLevel="1">
      <c r="A724" s="5" t="s">
        <v>507</v>
      </c>
      <c r="B724" s="9" t="s">
        <v>285</v>
      </c>
      <c r="C724" s="12">
        <v>144</v>
      </c>
      <c r="D724" s="13">
        <v>0</v>
      </c>
      <c r="E724" s="12">
        <v>144</v>
      </c>
      <c r="F724" s="13">
        <v>0</v>
      </c>
    </row>
    <row r="725" outlineLevel="1">
      <c r="A725" s="5" t="s">
        <v>507</v>
      </c>
      <c r="B725" s="9" t="s">
        <v>286</v>
      </c>
      <c r="C725" s="12">
        <v>192</v>
      </c>
      <c r="D725" s="13">
        <v>0</v>
      </c>
      <c r="E725" s="12">
        <v>192</v>
      </c>
      <c r="F725" s="13">
        <v>0</v>
      </c>
    </row>
    <row r="726" outlineLevel="1">
      <c r="A726" s="5" t="s">
        <v>507</v>
      </c>
      <c r="B726" s="9" t="s">
        <v>601</v>
      </c>
      <c r="C726" s="12">
        <v>2610</v>
      </c>
      <c r="D726" s="13">
        <v>0</v>
      </c>
      <c r="E726" s="12">
        <v>2610</v>
      </c>
      <c r="F726" s="13">
        <v>0</v>
      </c>
    </row>
    <row r="727" outlineLevel="1">
      <c r="A727" s="5" t="s">
        <v>507</v>
      </c>
      <c r="B727" s="9" t="s">
        <v>287</v>
      </c>
      <c r="C727" s="12">
        <v>126</v>
      </c>
      <c r="D727" s="13">
        <v>0</v>
      </c>
      <c r="E727" s="12">
        <v>126</v>
      </c>
      <c r="F727" s="13">
        <v>0</v>
      </c>
    </row>
    <row r="728" outlineLevel="1">
      <c r="A728" s="5" t="s">
        <v>507</v>
      </c>
      <c r="B728" s="9" t="s">
        <v>602</v>
      </c>
      <c r="C728" s="12">
        <v>96</v>
      </c>
      <c r="D728" s="13">
        <v>0</v>
      </c>
      <c r="E728" s="12">
        <v>96</v>
      </c>
      <c r="F728" s="13">
        <v>0</v>
      </c>
    </row>
    <row r="729" outlineLevel="1">
      <c r="A729" s="5" t="s">
        <v>507</v>
      </c>
      <c r="B729" s="9" t="s">
        <v>292</v>
      </c>
      <c r="C729" s="12">
        <v>4788</v>
      </c>
      <c r="D729" s="13">
        <v>0</v>
      </c>
      <c r="E729" s="12">
        <v>3012</v>
      </c>
      <c r="F729" s="13">
        <v>0</v>
      </c>
    </row>
    <row r="730" outlineLevel="1">
      <c r="A730" s="5" t="s">
        <v>507</v>
      </c>
      <c r="B730" s="9" t="s">
        <v>293</v>
      </c>
      <c r="C730" s="12">
        <v>48</v>
      </c>
      <c r="D730" s="13">
        <v>0</v>
      </c>
      <c r="E730" s="12">
        <v>0</v>
      </c>
      <c r="F730" s="13">
        <v>0</v>
      </c>
    </row>
    <row r="731" outlineLevel="1">
      <c r="A731" s="5" t="s">
        <v>507</v>
      </c>
      <c r="B731" s="9" t="s">
        <v>294</v>
      </c>
      <c r="C731" s="12">
        <v>384</v>
      </c>
      <c r="D731" s="13">
        <v>0</v>
      </c>
      <c r="E731" s="12">
        <v>144</v>
      </c>
      <c r="F731" s="13">
        <v>0</v>
      </c>
    </row>
    <row r="732" outlineLevel="1">
      <c r="A732" s="5" t="s">
        <v>507</v>
      </c>
      <c r="B732" s="9" t="s">
        <v>295</v>
      </c>
      <c r="C732" s="12">
        <v>240</v>
      </c>
      <c r="D732" s="13">
        <v>0</v>
      </c>
      <c r="E732" s="12">
        <v>240</v>
      </c>
      <c r="F732" s="13">
        <v>0</v>
      </c>
    </row>
    <row r="733" outlineLevel="1">
      <c r="A733" s="5" t="s">
        <v>507</v>
      </c>
      <c r="B733" s="9" t="s">
        <v>296</v>
      </c>
      <c r="C733" s="12">
        <v>768</v>
      </c>
      <c r="D733" s="13">
        <v>0</v>
      </c>
      <c r="E733" s="12">
        <v>480</v>
      </c>
      <c r="F733" s="13">
        <v>0</v>
      </c>
    </row>
    <row r="734" outlineLevel="1">
      <c r="A734" s="5" t="s">
        <v>507</v>
      </c>
      <c r="B734" s="9" t="s">
        <v>297</v>
      </c>
      <c r="C734" s="12">
        <v>288</v>
      </c>
      <c r="D734" s="13">
        <v>0</v>
      </c>
      <c r="E734" s="12">
        <v>192</v>
      </c>
      <c r="F734" s="13">
        <v>0</v>
      </c>
    </row>
    <row r="735" outlineLevel="1">
      <c r="A735" s="5" t="s">
        <v>507</v>
      </c>
      <c r="B735" s="9" t="s">
        <v>298</v>
      </c>
      <c r="C735" s="12">
        <v>192</v>
      </c>
      <c r="D735" s="13">
        <v>0</v>
      </c>
      <c r="E735" s="12">
        <v>192</v>
      </c>
      <c r="F735" s="13">
        <v>0</v>
      </c>
    </row>
    <row r="736" outlineLevel="1">
      <c r="A736" s="5" t="s">
        <v>507</v>
      </c>
      <c r="B736" s="9" t="s">
        <v>603</v>
      </c>
      <c r="C736" s="12">
        <v>1956</v>
      </c>
      <c r="D736" s="13">
        <v>6826.44</v>
      </c>
      <c r="E736" s="12">
        <v>1956</v>
      </c>
      <c r="F736" s="13">
        <v>6826.44</v>
      </c>
    </row>
    <row r="737" outlineLevel="1">
      <c r="A737" s="5" t="s">
        <v>507</v>
      </c>
      <c r="B737" s="9" t="s">
        <v>604</v>
      </c>
      <c r="C737" s="12">
        <v>7200</v>
      </c>
      <c r="D737" s="13">
        <v>25128</v>
      </c>
      <c r="E737" s="12">
        <v>7200</v>
      </c>
      <c r="F737" s="13">
        <v>25128</v>
      </c>
    </row>
    <row r="738" outlineLevel="1">
      <c r="A738" s="5" t="s">
        <v>507</v>
      </c>
      <c r="B738" s="9" t="s">
        <v>605</v>
      </c>
      <c r="C738" s="12">
        <v>18000</v>
      </c>
      <c r="D738" s="13">
        <v>62820</v>
      </c>
      <c r="E738" s="12">
        <v>3000</v>
      </c>
      <c r="F738" s="13">
        <v>10470</v>
      </c>
    </row>
    <row r="739" outlineLevel="1">
      <c r="A739" s="5" t="s">
        <v>507</v>
      </c>
      <c r="B739" s="9" t="s">
        <v>606</v>
      </c>
      <c r="C739" s="12">
        <v>192</v>
      </c>
      <c r="D739" s="13">
        <v>0</v>
      </c>
      <c r="E739" s="12">
        <v>192</v>
      </c>
      <c r="F739" s="13">
        <v>0</v>
      </c>
    </row>
    <row r="740" outlineLevel="1">
      <c r="A740" s="5" t="s">
        <v>507</v>
      </c>
      <c r="B740" s="9" t="s">
        <v>607</v>
      </c>
      <c r="C740" s="12">
        <v>480</v>
      </c>
      <c r="D740" s="13">
        <v>0</v>
      </c>
      <c r="E740" s="12">
        <v>480</v>
      </c>
      <c r="F740" s="13">
        <v>0</v>
      </c>
    </row>
    <row r="741" outlineLevel="1">
      <c r="A741" s="5" t="s">
        <v>507</v>
      </c>
      <c r="B741" s="9" t="s">
        <v>608</v>
      </c>
      <c r="C741" s="12">
        <v>48</v>
      </c>
      <c r="D741" s="13">
        <v>0</v>
      </c>
      <c r="E741" s="12">
        <v>0</v>
      </c>
      <c r="F741" s="13">
        <v>0</v>
      </c>
    </row>
    <row r="742" outlineLevel="1">
      <c r="A742" s="5" t="s">
        <v>507</v>
      </c>
      <c r="B742" s="9" t="s">
        <v>609</v>
      </c>
      <c r="C742" s="12">
        <v>200</v>
      </c>
      <c r="D742" s="13">
        <v>0</v>
      </c>
      <c r="E742" s="12">
        <v>200</v>
      </c>
      <c r="F742" s="13">
        <v>0</v>
      </c>
    </row>
    <row r="743" outlineLevel="1">
      <c r="A743" s="5" t="s">
        <v>507</v>
      </c>
      <c r="B743" s="9" t="s">
        <v>303</v>
      </c>
      <c r="C743" s="12">
        <v>200</v>
      </c>
      <c r="D743" s="13">
        <v>0</v>
      </c>
      <c r="E743" s="12">
        <v>200</v>
      </c>
      <c r="F743" s="13">
        <v>0</v>
      </c>
    </row>
    <row r="744" outlineLevel="1">
      <c r="A744" s="5" t="s">
        <v>507</v>
      </c>
      <c r="B744" s="9" t="s">
        <v>610</v>
      </c>
      <c r="C744" s="12">
        <v>500</v>
      </c>
      <c r="D744" s="13">
        <v>0</v>
      </c>
      <c r="E744" s="12">
        <v>500</v>
      </c>
      <c r="F744" s="13">
        <v>0</v>
      </c>
    </row>
    <row r="745" outlineLevel="1">
      <c r="A745" s="5" t="s">
        <v>507</v>
      </c>
      <c r="B745" s="9" t="s">
        <v>611</v>
      </c>
      <c r="C745" s="12">
        <v>412</v>
      </c>
      <c r="D745" s="13">
        <v>0</v>
      </c>
      <c r="E745" s="12">
        <v>412</v>
      </c>
      <c r="F745" s="13">
        <v>0</v>
      </c>
    </row>
    <row r="746" outlineLevel="1">
      <c r="A746" s="5" t="s">
        <v>507</v>
      </c>
      <c r="B746" s="9" t="s">
        <v>612</v>
      </c>
      <c r="C746" s="12">
        <v>48</v>
      </c>
      <c r="D746" s="13">
        <v>0</v>
      </c>
      <c r="E746" s="12">
        <v>0</v>
      </c>
      <c r="F746" s="13">
        <v>0</v>
      </c>
    </row>
    <row r="747" outlineLevel="1">
      <c r="A747" s="5" t="s">
        <v>507</v>
      </c>
      <c r="B747" s="9" t="s">
        <v>613</v>
      </c>
      <c r="C747" s="12">
        <v>108</v>
      </c>
      <c r="D747" s="13">
        <v>0</v>
      </c>
      <c r="E747" s="12">
        <v>108</v>
      </c>
      <c r="F747" s="13">
        <v>0</v>
      </c>
    </row>
    <row r="748" outlineLevel="1">
      <c r="A748" s="5" t="s">
        <v>507</v>
      </c>
      <c r="B748" s="9" t="s">
        <v>307</v>
      </c>
      <c r="C748" s="12">
        <v>7500</v>
      </c>
      <c r="D748" s="13">
        <v>0</v>
      </c>
      <c r="E748" s="12">
        <v>7596</v>
      </c>
      <c r="F748" s="13">
        <v>0</v>
      </c>
    </row>
    <row r="749" outlineLevel="1">
      <c r="A749" s="5" t="s">
        <v>507</v>
      </c>
      <c r="B749" s="9" t="s">
        <v>614</v>
      </c>
      <c r="C749" s="12">
        <v>144</v>
      </c>
      <c r="D749" s="13">
        <v>0</v>
      </c>
      <c r="E749" s="12">
        <v>144</v>
      </c>
      <c r="F749" s="13">
        <v>0</v>
      </c>
    </row>
    <row r="750" outlineLevel="1">
      <c r="A750" s="5" t="s">
        <v>507</v>
      </c>
      <c r="B750" s="9" t="s">
        <v>615</v>
      </c>
      <c r="C750" s="12">
        <v>96</v>
      </c>
      <c r="D750" s="13">
        <v>0</v>
      </c>
      <c r="E750" s="12">
        <v>96</v>
      </c>
      <c r="F750" s="13">
        <v>0</v>
      </c>
    </row>
    <row r="751" outlineLevel="1">
      <c r="A751" s="5" t="s">
        <v>507</v>
      </c>
      <c r="B751" s="9" t="s">
        <v>616</v>
      </c>
      <c r="C751" s="12">
        <v>48</v>
      </c>
      <c r="D751" s="13">
        <v>0</v>
      </c>
      <c r="E751" s="12">
        <v>48</v>
      </c>
      <c r="F751" s="13">
        <v>0</v>
      </c>
    </row>
    <row r="752" outlineLevel="1">
      <c r="A752" s="5" t="s">
        <v>507</v>
      </c>
      <c r="B752" s="9" t="s">
        <v>617</v>
      </c>
      <c r="C752" s="12">
        <v>2010</v>
      </c>
      <c r="D752" s="13">
        <v>7014.9</v>
      </c>
      <c r="E752" s="12">
        <v>2010</v>
      </c>
      <c r="F752" s="13">
        <v>7014.9</v>
      </c>
    </row>
    <row r="753" outlineLevel="1">
      <c r="A753" s="5" t="s">
        <v>507</v>
      </c>
      <c r="B753" s="9" t="s">
        <v>310</v>
      </c>
      <c r="C753" s="12">
        <v>6</v>
      </c>
      <c r="D753" s="13">
        <v>0</v>
      </c>
      <c r="E753" s="12">
        <v>6</v>
      </c>
      <c r="F753" s="13">
        <v>0</v>
      </c>
    </row>
    <row r="754" outlineLevel="1">
      <c r="A754" s="5" t="s">
        <v>507</v>
      </c>
      <c r="B754" s="9" t="s">
        <v>312</v>
      </c>
      <c r="C754" s="12">
        <v>144</v>
      </c>
      <c r="D754" s="13">
        <v>0</v>
      </c>
      <c r="E754" s="12">
        <v>144</v>
      </c>
      <c r="F754" s="13">
        <v>0</v>
      </c>
    </row>
    <row r="755" outlineLevel="1">
      <c r="A755" s="5" t="s">
        <v>507</v>
      </c>
      <c r="B755" s="9" t="s">
        <v>618</v>
      </c>
      <c r="C755" s="12">
        <v>6138</v>
      </c>
      <c r="D755" s="13">
        <v>0</v>
      </c>
      <c r="E755" s="12">
        <v>6114</v>
      </c>
      <c r="F755" s="13">
        <v>0</v>
      </c>
    </row>
    <row r="756" outlineLevel="1">
      <c r="A756" s="5" t="s">
        <v>507</v>
      </c>
      <c r="B756" s="9" t="s">
        <v>619</v>
      </c>
      <c r="C756" s="12">
        <v>8910</v>
      </c>
      <c r="D756" s="13">
        <v>0</v>
      </c>
      <c r="E756" s="12">
        <v>8886</v>
      </c>
      <c r="F756" s="13">
        <v>0</v>
      </c>
    </row>
    <row r="757" outlineLevel="1">
      <c r="A757" s="5" t="s">
        <v>507</v>
      </c>
      <c r="B757" s="9" t="s">
        <v>317</v>
      </c>
      <c r="C757" s="12">
        <v>7272</v>
      </c>
      <c r="D757" s="13">
        <v>25379.28</v>
      </c>
      <c r="E757" s="12">
        <v>7470</v>
      </c>
      <c r="F757" s="13">
        <v>26070.3</v>
      </c>
    </row>
    <row r="758" outlineLevel="1">
      <c r="A758" s="5" t="s">
        <v>507</v>
      </c>
      <c r="B758" s="9" t="s">
        <v>318</v>
      </c>
      <c r="C758" s="12">
        <v>1872</v>
      </c>
      <c r="D758" s="13">
        <v>6533.28</v>
      </c>
      <c r="E758" s="12">
        <v>1344</v>
      </c>
      <c r="F758" s="13">
        <v>4690.56</v>
      </c>
    </row>
    <row r="759" outlineLevel="1">
      <c r="A759" s="5" t="s">
        <v>507</v>
      </c>
      <c r="B759" s="9" t="s">
        <v>319</v>
      </c>
      <c r="C759" s="12">
        <v>384</v>
      </c>
      <c r="D759" s="13">
        <v>1340.16</v>
      </c>
      <c r="E759" s="12">
        <v>384</v>
      </c>
      <c r="F759" s="13">
        <v>1340.16</v>
      </c>
    </row>
    <row r="760" outlineLevel="1">
      <c r="A760" s="5" t="s">
        <v>507</v>
      </c>
      <c r="B760" s="9" t="s">
        <v>320</v>
      </c>
      <c r="C760" s="12">
        <v>96</v>
      </c>
      <c r="D760" s="13">
        <v>335.04</v>
      </c>
      <c r="E760" s="12">
        <v>96</v>
      </c>
      <c r="F760" s="13">
        <v>335.04</v>
      </c>
    </row>
    <row r="761" outlineLevel="1">
      <c r="A761" s="5" t="s">
        <v>507</v>
      </c>
      <c r="B761" s="9" t="s">
        <v>321</v>
      </c>
      <c r="C761" s="12">
        <v>192</v>
      </c>
      <c r="D761" s="13">
        <v>670.08</v>
      </c>
      <c r="E761" s="12">
        <v>96</v>
      </c>
      <c r="F761" s="13">
        <v>335.04</v>
      </c>
    </row>
    <row r="762" outlineLevel="1">
      <c r="A762" s="5" t="s">
        <v>507</v>
      </c>
      <c r="B762" s="9" t="s">
        <v>323</v>
      </c>
      <c r="C762" s="12">
        <v>192</v>
      </c>
      <c r="D762" s="13">
        <v>670.08</v>
      </c>
      <c r="E762" s="12">
        <v>192</v>
      </c>
      <c r="F762" s="13">
        <v>670.08</v>
      </c>
    </row>
    <row r="763" outlineLevel="1">
      <c r="A763" s="5" t="s">
        <v>507</v>
      </c>
      <c r="B763" s="9" t="s">
        <v>620</v>
      </c>
      <c r="C763" s="12">
        <v>7020</v>
      </c>
      <c r="D763" s="13">
        <v>24499.8</v>
      </c>
      <c r="E763" s="12">
        <v>7020</v>
      </c>
      <c r="F763" s="13">
        <v>24499.8</v>
      </c>
    </row>
    <row r="764" outlineLevel="1">
      <c r="A764" s="5" t="s">
        <v>507</v>
      </c>
      <c r="B764" s="9" t="s">
        <v>621</v>
      </c>
      <c r="C764" s="12">
        <v>24</v>
      </c>
      <c r="D764" s="13">
        <v>0</v>
      </c>
      <c r="E764" s="12">
        <v>24</v>
      </c>
      <c r="F764" s="13">
        <v>0</v>
      </c>
    </row>
    <row r="765" outlineLevel="1">
      <c r="A765" s="5" t="s">
        <v>507</v>
      </c>
      <c r="B765" s="9" t="s">
        <v>622</v>
      </c>
      <c r="C765" s="12">
        <v>18684</v>
      </c>
      <c r="D765" s="13">
        <v>0</v>
      </c>
      <c r="E765" s="12">
        <v>35082</v>
      </c>
      <c r="F765" s="13">
        <v>0</v>
      </c>
    </row>
    <row r="766" outlineLevel="1">
      <c r="A766" s="5" t="s">
        <v>507</v>
      </c>
      <c r="B766" s="9" t="s">
        <v>623</v>
      </c>
      <c r="C766" s="12">
        <v>6672</v>
      </c>
      <c r="D766" s="13">
        <v>0</v>
      </c>
      <c r="E766" s="12">
        <v>6672</v>
      </c>
      <c r="F766" s="13">
        <v>0</v>
      </c>
    </row>
    <row r="767" outlineLevel="1">
      <c r="A767" s="5" t="s">
        <v>507</v>
      </c>
      <c r="B767" s="9" t="s">
        <v>624</v>
      </c>
      <c r="C767" s="12">
        <v>27030</v>
      </c>
      <c r="D767" s="13">
        <v>0</v>
      </c>
      <c r="E767" s="12">
        <v>27030</v>
      </c>
      <c r="F767" s="13">
        <v>0</v>
      </c>
    </row>
    <row r="768" outlineLevel="1">
      <c r="A768" s="5" t="s">
        <v>507</v>
      </c>
      <c r="B768" s="9" t="s">
        <v>625</v>
      </c>
      <c r="C768" s="12">
        <v>1296</v>
      </c>
      <c r="D768" s="13">
        <v>0</v>
      </c>
      <c r="E768" s="12">
        <v>1296</v>
      </c>
      <c r="F768" s="13">
        <v>0</v>
      </c>
    </row>
    <row r="769" outlineLevel="1">
      <c r="A769" s="5" t="s">
        <v>507</v>
      </c>
      <c r="B769" s="9" t="s">
        <v>327</v>
      </c>
      <c r="C769" s="12">
        <v>336</v>
      </c>
      <c r="D769" s="13">
        <v>0</v>
      </c>
      <c r="E769" s="12">
        <v>384</v>
      </c>
      <c r="F769" s="13">
        <v>0</v>
      </c>
    </row>
    <row r="770" outlineLevel="1">
      <c r="A770" s="5" t="s">
        <v>507</v>
      </c>
      <c r="B770" s="9" t="s">
        <v>329</v>
      </c>
      <c r="C770" s="12">
        <v>528</v>
      </c>
      <c r="D770" s="13">
        <v>0</v>
      </c>
      <c r="E770" s="12">
        <v>144</v>
      </c>
      <c r="F770" s="13">
        <v>0</v>
      </c>
    </row>
    <row r="771" outlineLevel="1">
      <c r="A771" s="5" t="s">
        <v>507</v>
      </c>
      <c r="B771" s="9" t="s">
        <v>330</v>
      </c>
      <c r="C771" s="12">
        <v>96</v>
      </c>
      <c r="D771" s="13">
        <v>0</v>
      </c>
      <c r="E771" s="12">
        <v>96</v>
      </c>
      <c r="F771" s="13">
        <v>0</v>
      </c>
    </row>
    <row r="772" outlineLevel="1">
      <c r="A772" s="5" t="s">
        <v>507</v>
      </c>
      <c r="B772" s="9" t="s">
        <v>332</v>
      </c>
      <c r="C772" s="12">
        <v>144</v>
      </c>
      <c r="D772" s="13">
        <v>0</v>
      </c>
      <c r="E772" s="12">
        <v>0</v>
      </c>
      <c r="F772" s="13">
        <v>0</v>
      </c>
    </row>
    <row r="773" outlineLevel="1">
      <c r="A773" s="5" t="s">
        <v>507</v>
      </c>
      <c r="B773" s="9" t="s">
        <v>333</v>
      </c>
      <c r="C773" s="12">
        <v>96</v>
      </c>
      <c r="D773" s="13">
        <v>0</v>
      </c>
      <c r="E773" s="12">
        <v>0</v>
      </c>
      <c r="F773" s="13">
        <v>0</v>
      </c>
    </row>
    <row r="774" outlineLevel="1">
      <c r="A774" s="5" t="s">
        <v>507</v>
      </c>
      <c r="B774" s="9" t="s">
        <v>338</v>
      </c>
      <c r="C774" s="12">
        <v>960</v>
      </c>
      <c r="D774" s="13">
        <v>0</v>
      </c>
      <c r="E774" s="12">
        <v>144</v>
      </c>
      <c r="F774" s="13">
        <v>0</v>
      </c>
    </row>
    <row r="775" outlineLevel="1">
      <c r="A775" s="5" t="s">
        <v>507</v>
      </c>
      <c r="B775" s="9" t="s">
        <v>339</v>
      </c>
      <c r="C775" s="12">
        <v>720</v>
      </c>
      <c r="D775" s="13">
        <v>0</v>
      </c>
      <c r="E775" s="12">
        <v>48</v>
      </c>
      <c r="F775" s="13">
        <v>0</v>
      </c>
    </row>
    <row r="776" outlineLevel="1">
      <c r="A776" s="5" t="s">
        <v>507</v>
      </c>
      <c r="B776" s="9" t="s">
        <v>626</v>
      </c>
      <c r="C776" s="12">
        <v>48</v>
      </c>
      <c r="D776" s="13">
        <v>0</v>
      </c>
      <c r="E776" s="12">
        <v>48</v>
      </c>
      <c r="F776" s="13">
        <v>0</v>
      </c>
    </row>
    <row r="777" outlineLevel="1">
      <c r="A777" s="5" t="s">
        <v>507</v>
      </c>
      <c r="B777" s="9" t="s">
        <v>627</v>
      </c>
      <c r="C777" s="12">
        <v>48</v>
      </c>
      <c r="D777" s="13">
        <v>0</v>
      </c>
      <c r="E777" s="12">
        <v>0</v>
      </c>
      <c r="F777" s="13">
        <v>0</v>
      </c>
    </row>
    <row r="778" outlineLevel="1">
      <c r="A778" s="5" t="s">
        <v>507</v>
      </c>
      <c r="B778" s="9" t="s">
        <v>628</v>
      </c>
      <c r="C778" s="12">
        <v>90</v>
      </c>
      <c r="D778" s="13">
        <v>0</v>
      </c>
      <c r="E778" s="12">
        <v>6</v>
      </c>
      <c r="F778" s="13">
        <v>0</v>
      </c>
    </row>
    <row r="779" outlineLevel="1">
      <c r="A779" s="5" t="s">
        <v>507</v>
      </c>
      <c r="B779" s="9" t="s">
        <v>352</v>
      </c>
      <c r="C779" s="12">
        <v>336</v>
      </c>
      <c r="D779" s="13">
        <v>0</v>
      </c>
      <c r="E779" s="12">
        <v>0</v>
      </c>
      <c r="F779" s="13">
        <v>0</v>
      </c>
    </row>
    <row r="780" outlineLevel="1">
      <c r="A780" s="5" t="s">
        <v>507</v>
      </c>
      <c r="B780" s="9" t="s">
        <v>629</v>
      </c>
      <c r="C780" s="12">
        <v>144</v>
      </c>
      <c r="D780" s="13">
        <v>0</v>
      </c>
      <c r="E780" s="12">
        <v>144</v>
      </c>
      <c r="F780" s="13">
        <v>0</v>
      </c>
    </row>
    <row r="781" outlineLevel="1">
      <c r="A781" s="5" t="s">
        <v>507</v>
      </c>
      <c r="B781" s="9" t="s">
        <v>630</v>
      </c>
      <c r="C781" s="12">
        <v>96</v>
      </c>
      <c r="D781" s="13">
        <v>0</v>
      </c>
      <c r="E781" s="12">
        <v>96</v>
      </c>
      <c r="F781" s="13">
        <v>0</v>
      </c>
    </row>
    <row r="782" outlineLevel="1">
      <c r="A782" s="5" t="s">
        <v>507</v>
      </c>
      <c r="B782" s="9" t="s">
        <v>363</v>
      </c>
      <c r="C782" s="12">
        <v>192</v>
      </c>
      <c r="D782" s="13">
        <v>0</v>
      </c>
      <c r="E782" s="12">
        <v>192</v>
      </c>
      <c r="F782" s="13">
        <v>0</v>
      </c>
    </row>
    <row r="783" outlineLevel="1">
      <c r="A783" s="5" t="s">
        <v>507</v>
      </c>
      <c r="B783" s="9" t="s">
        <v>631</v>
      </c>
      <c r="C783" s="12">
        <v>8550</v>
      </c>
      <c r="D783" s="13">
        <v>34114.5</v>
      </c>
      <c r="E783" s="12">
        <v>11580</v>
      </c>
      <c r="F783" s="13">
        <v>46204.2</v>
      </c>
    </row>
    <row r="784" outlineLevel="1">
      <c r="A784" s="5" t="s">
        <v>507</v>
      </c>
      <c r="B784" s="9" t="s">
        <v>364</v>
      </c>
      <c r="C784" s="12">
        <v>1824</v>
      </c>
      <c r="D784" s="13">
        <v>7277.76</v>
      </c>
      <c r="E784" s="12">
        <v>1440</v>
      </c>
      <c r="F784" s="13">
        <v>5745.6</v>
      </c>
    </row>
    <row r="785" outlineLevel="1">
      <c r="A785" s="5" t="s">
        <v>507</v>
      </c>
      <c r="B785" s="9" t="s">
        <v>632</v>
      </c>
      <c r="C785" s="12">
        <v>2946</v>
      </c>
      <c r="D785" s="13">
        <v>11754.54</v>
      </c>
      <c r="E785" s="12">
        <v>12</v>
      </c>
      <c r="F785" s="13">
        <v>47.88</v>
      </c>
    </row>
    <row r="786" outlineLevel="1">
      <c r="A786" s="5" t="s">
        <v>507</v>
      </c>
      <c r="B786" s="9" t="s">
        <v>633</v>
      </c>
      <c r="C786" s="12">
        <v>432</v>
      </c>
      <c r="D786" s="13">
        <v>1723.68</v>
      </c>
      <c r="E786" s="12">
        <v>336</v>
      </c>
      <c r="F786" s="13">
        <v>1340.64</v>
      </c>
    </row>
    <row r="787" outlineLevel="1">
      <c r="A787" s="5" t="s">
        <v>507</v>
      </c>
      <c r="B787" s="9" t="s">
        <v>634</v>
      </c>
      <c r="C787" s="12">
        <v>96</v>
      </c>
      <c r="D787" s="13">
        <v>383.04</v>
      </c>
      <c r="E787" s="12">
        <v>48</v>
      </c>
      <c r="F787" s="13">
        <v>191.52</v>
      </c>
    </row>
    <row r="788" outlineLevel="1">
      <c r="A788" s="5" t="s">
        <v>507</v>
      </c>
      <c r="B788" s="9" t="s">
        <v>365</v>
      </c>
      <c r="C788" s="12">
        <v>240</v>
      </c>
      <c r="D788" s="13">
        <v>957.6</v>
      </c>
      <c r="E788" s="12">
        <v>144</v>
      </c>
      <c r="F788" s="13">
        <v>574.56</v>
      </c>
    </row>
    <row r="789" outlineLevel="1">
      <c r="A789" s="5" t="s">
        <v>507</v>
      </c>
      <c r="B789" s="9" t="s">
        <v>366</v>
      </c>
      <c r="C789" s="12">
        <v>672</v>
      </c>
      <c r="D789" s="13">
        <v>2681.28</v>
      </c>
      <c r="E789" s="12">
        <v>624</v>
      </c>
      <c r="F789" s="13">
        <v>2489.76</v>
      </c>
    </row>
    <row r="790" outlineLevel="1">
      <c r="A790" s="5" t="s">
        <v>507</v>
      </c>
      <c r="B790" s="9" t="s">
        <v>367</v>
      </c>
      <c r="C790" s="12">
        <v>720</v>
      </c>
      <c r="D790" s="13">
        <v>2872.8</v>
      </c>
      <c r="E790" s="12">
        <v>672</v>
      </c>
      <c r="F790" s="13">
        <v>2681.28</v>
      </c>
    </row>
    <row r="791" outlineLevel="1">
      <c r="A791" s="5" t="s">
        <v>507</v>
      </c>
      <c r="B791" s="9" t="s">
        <v>368</v>
      </c>
      <c r="C791" s="12">
        <v>48</v>
      </c>
      <c r="D791" s="13">
        <v>191.52</v>
      </c>
      <c r="E791" s="12">
        <v>0</v>
      </c>
      <c r="F791" s="13">
        <v>0</v>
      </c>
    </row>
    <row r="792" outlineLevel="1">
      <c r="A792" s="5" t="s">
        <v>507</v>
      </c>
      <c r="B792" s="9" t="s">
        <v>635</v>
      </c>
      <c r="C792" s="12">
        <v>3486</v>
      </c>
      <c r="D792" s="13">
        <v>13909.14</v>
      </c>
      <c r="E792" s="12">
        <v>3486</v>
      </c>
      <c r="F792" s="13">
        <v>13909.14</v>
      </c>
    </row>
    <row r="793" outlineLevel="1">
      <c r="A793" s="5" t="s">
        <v>507</v>
      </c>
      <c r="B793" s="9" t="s">
        <v>369</v>
      </c>
      <c r="C793" s="12">
        <v>144</v>
      </c>
      <c r="D793" s="13">
        <v>0</v>
      </c>
      <c r="E793" s="12">
        <v>144</v>
      </c>
      <c r="F793" s="13">
        <v>0</v>
      </c>
    </row>
    <row r="794" outlineLevel="1">
      <c r="A794" s="5" t="s">
        <v>507</v>
      </c>
      <c r="B794" s="9" t="s">
        <v>371</v>
      </c>
      <c r="C794" s="12">
        <v>96</v>
      </c>
      <c r="D794" s="13">
        <v>0</v>
      </c>
      <c r="E794" s="12">
        <v>96</v>
      </c>
      <c r="F794" s="13">
        <v>0</v>
      </c>
    </row>
    <row r="795" outlineLevel="1">
      <c r="A795" s="5" t="s">
        <v>507</v>
      </c>
      <c r="B795" s="9" t="s">
        <v>636</v>
      </c>
      <c r="C795" s="12">
        <v>5754</v>
      </c>
      <c r="D795" s="13">
        <v>0</v>
      </c>
      <c r="E795" s="12">
        <v>5754</v>
      </c>
      <c r="F795" s="13">
        <v>0</v>
      </c>
    </row>
    <row r="796" outlineLevel="1">
      <c r="A796" s="5" t="s">
        <v>507</v>
      </c>
      <c r="B796" s="9" t="s">
        <v>637</v>
      </c>
      <c r="C796" s="12">
        <v>5328</v>
      </c>
      <c r="D796" s="13">
        <v>0</v>
      </c>
      <c r="E796" s="12">
        <v>5328</v>
      </c>
      <c r="F796" s="13">
        <v>0</v>
      </c>
    </row>
    <row r="797" outlineLevel="1">
      <c r="A797" s="5" t="s">
        <v>507</v>
      </c>
      <c r="B797" s="9" t="s">
        <v>638</v>
      </c>
      <c r="C797" s="12">
        <v>48</v>
      </c>
      <c r="D797" s="13">
        <v>0</v>
      </c>
      <c r="E797" s="12">
        <v>48</v>
      </c>
      <c r="F797" s="13">
        <v>0</v>
      </c>
    </row>
    <row r="798" outlineLevel="1">
      <c r="A798" s="5" t="s">
        <v>507</v>
      </c>
      <c r="B798" s="9" t="s">
        <v>639</v>
      </c>
      <c r="C798" s="12">
        <v>36</v>
      </c>
      <c r="D798" s="13">
        <v>0</v>
      </c>
      <c r="E798" s="12">
        <v>0</v>
      </c>
      <c r="F798" s="13">
        <v>0</v>
      </c>
    </row>
    <row r="799" outlineLevel="1">
      <c r="A799" s="5" t="s">
        <v>507</v>
      </c>
      <c r="B799" s="9" t="s">
        <v>640</v>
      </c>
      <c r="C799" s="12">
        <v>5250</v>
      </c>
      <c r="D799" s="13">
        <v>0</v>
      </c>
      <c r="E799" s="12">
        <v>5106</v>
      </c>
      <c r="F799" s="13">
        <v>0</v>
      </c>
    </row>
    <row r="800" outlineLevel="1">
      <c r="A800" s="5" t="s">
        <v>507</v>
      </c>
      <c r="B800" s="9" t="s">
        <v>641</v>
      </c>
      <c r="C800" s="12">
        <v>840</v>
      </c>
      <c r="D800" s="13">
        <v>0</v>
      </c>
      <c r="E800" s="12">
        <v>840</v>
      </c>
      <c r="F800" s="13">
        <v>0</v>
      </c>
    </row>
    <row r="801" outlineLevel="1">
      <c r="A801" s="5" t="s">
        <v>507</v>
      </c>
      <c r="B801" s="9" t="s">
        <v>374</v>
      </c>
      <c r="C801" s="12">
        <v>15852</v>
      </c>
      <c r="D801" s="13">
        <v>0</v>
      </c>
      <c r="E801" s="12">
        <v>13212</v>
      </c>
      <c r="F801" s="13">
        <v>0</v>
      </c>
    </row>
    <row r="802" outlineLevel="1">
      <c r="A802" s="5" t="s">
        <v>507</v>
      </c>
      <c r="B802" s="9" t="s">
        <v>375</v>
      </c>
      <c r="C802" s="12">
        <v>576</v>
      </c>
      <c r="D802" s="13">
        <v>0</v>
      </c>
      <c r="E802" s="12">
        <v>576</v>
      </c>
      <c r="F802" s="13">
        <v>0</v>
      </c>
    </row>
    <row r="803" outlineLevel="1">
      <c r="A803" s="5" t="s">
        <v>507</v>
      </c>
      <c r="B803" s="9" t="s">
        <v>376</v>
      </c>
      <c r="C803" s="12">
        <v>384</v>
      </c>
      <c r="D803" s="13">
        <v>0</v>
      </c>
      <c r="E803" s="12">
        <v>384</v>
      </c>
      <c r="F803" s="13">
        <v>0</v>
      </c>
    </row>
    <row r="804" outlineLevel="1">
      <c r="A804" s="5" t="s">
        <v>507</v>
      </c>
      <c r="B804" s="9" t="s">
        <v>377</v>
      </c>
      <c r="C804" s="12">
        <v>576</v>
      </c>
      <c r="D804" s="13">
        <v>0</v>
      </c>
      <c r="E804" s="12">
        <v>576</v>
      </c>
      <c r="F804" s="13">
        <v>0</v>
      </c>
    </row>
    <row r="805" outlineLevel="1">
      <c r="A805" s="5" t="s">
        <v>507</v>
      </c>
      <c r="B805" s="9" t="s">
        <v>378</v>
      </c>
      <c r="C805" s="12">
        <v>1104</v>
      </c>
      <c r="D805" s="13">
        <v>0</v>
      </c>
      <c r="E805" s="12">
        <v>1104</v>
      </c>
      <c r="F805" s="13">
        <v>0</v>
      </c>
    </row>
    <row r="806" outlineLevel="1">
      <c r="A806" s="5" t="s">
        <v>507</v>
      </c>
      <c r="B806" s="9" t="s">
        <v>379</v>
      </c>
      <c r="C806" s="12">
        <v>672</v>
      </c>
      <c r="D806" s="13">
        <v>0</v>
      </c>
      <c r="E806" s="12">
        <v>672</v>
      </c>
      <c r="F806" s="13">
        <v>0</v>
      </c>
    </row>
    <row r="807" outlineLevel="1">
      <c r="A807" s="5" t="s">
        <v>507</v>
      </c>
      <c r="B807" s="9" t="s">
        <v>380</v>
      </c>
      <c r="C807" s="12">
        <v>768</v>
      </c>
      <c r="D807" s="13">
        <v>0</v>
      </c>
      <c r="E807" s="12">
        <v>768</v>
      </c>
      <c r="F807" s="13">
        <v>0</v>
      </c>
    </row>
    <row r="808" outlineLevel="1">
      <c r="A808" s="5" t="s">
        <v>507</v>
      </c>
      <c r="B808" s="9" t="s">
        <v>642</v>
      </c>
      <c r="C808" s="12">
        <v>5346</v>
      </c>
      <c r="D808" s="13">
        <v>21330.54</v>
      </c>
      <c r="E808" s="12">
        <v>5346</v>
      </c>
      <c r="F808" s="13">
        <v>21330.54</v>
      </c>
    </row>
    <row r="809" outlineLevel="1">
      <c r="A809" s="5" t="s">
        <v>507</v>
      </c>
      <c r="B809" s="9" t="s">
        <v>643</v>
      </c>
      <c r="C809" s="12">
        <v>42684</v>
      </c>
      <c r="D809" s="13">
        <v>170309.16</v>
      </c>
      <c r="E809" s="12">
        <v>42684</v>
      </c>
      <c r="F809" s="13">
        <v>170309.16</v>
      </c>
    </row>
    <row r="810" outlineLevel="1">
      <c r="A810" s="5" t="s">
        <v>507</v>
      </c>
      <c r="B810" s="9" t="s">
        <v>644</v>
      </c>
      <c r="C810" s="12">
        <v>45600</v>
      </c>
      <c r="D810" s="13">
        <v>181944</v>
      </c>
      <c r="E810" s="12">
        <v>45600</v>
      </c>
      <c r="F810" s="13">
        <v>181944</v>
      </c>
    </row>
    <row r="811" outlineLevel="1">
      <c r="A811" s="5" t="s">
        <v>507</v>
      </c>
      <c r="B811" s="9" t="s">
        <v>388</v>
      </c>
      <c r="C811" s="12">
        <v>8502</v>
      </c>
      <c r="D811" s="13">
        <v>33922.98</v>
      </c>
      <c r="E811" s="12">
        <v>4074</v>
      </c>
      <c r="F811" s="13">
        <v>16255.26</v>
      </c>
    </row>
    <row r="812" outlineLevel="1">
      <c r="A812" s="5" t="s">
        <v>507</v>
      </c>
      <c r="B812" s="9" t="s">
        <v>645</v>
      </c>
      <c r="C812" s="12">
        <v>4416</v>
      </c>
      <c r="D812" s="13">
        <v>17619.84</v>
      </c>
      <c r="E812" s="12">
        <v>4416</v>
      </c>
      <c r="F812" s="13">
        <v>17619.84</v>
      </c>
    </row>
    <row r="813" outlineLevel="1">
      <c r="A813" s="5" t="s">
        <v>507</v>
      </c>
      <c r="B813" s="9" t="s">
        <v>646</v>
      </c>
      <c r="C813" s="12">
        <v>23844</v>
      </c>
      <c r="D813" s="13">
        <v>95137.56</v>
      </c>
      <c r="E813" s="12">
        <v>23844</v>
      </c>
      <c r="F813" s="13">
        <v>95137.56</v>
      </c>
    </row>
    <row r="814" outlineLevel="1">
      <c r="A814" s="5" t="s">
        <v>507</v>
      </c>
      <c r="B814" s="9" t="s">
        <v>647</v>
      </c>
      <c r="C814" s="12">
        <v>12</v>
      </c>
      <c r="D814" s="13">
        <v>0</v>
      </c>
      <c r="E814" s="12">
        <v>4548</v>
      </c>
      <c r="F814" s="13">
        <v>0</v>
      </c>
    </row>
    <row r="815" outlineLevel="1">
      <c r="A815" s="5" t="s">
        <v>507</v>
      </c>
      <c r="B815" s="9" t="s">
        <v>648</v>
      </c>
      <c r="C815" s="12">
        <v>142128</v>
      </c>
      <c r="D815" s="13">
        <v>0</v>
      </c>
      <c r="E815" s="12">
        <v>0</v>
      </c>
      <c r="F815" s="13">
        <v>0</v>
      </c>
    </row>
    <row r="816" outlineLevel="1">
      <c r="A816" s="5" t="s">
        <v>507</v>
      </c>
      <c r="B816" s="9" t="s">
        <v>649</v>
      </c>
      <c r="C816" s="12">
        <v>132</v>
      </c>
      <c r="D816" s="13">
        <v>0</v>
      </c>
      <c r="E816" s="12">
        <v>0</v>
      </c>
      <c r="F816" s="13">
        <v>0</v>
      </c>
    </row>
    <row r="817" outlineLevel="1">
      <c r="A817" s="5" t="s">
        <v>507</v>
      </c>
      <c r="B817" s="9" t="s">
        <v>650</v>
      </c>
      <c r="C817" s="12">
        <v>96</v>
      </c>
      <c r="D817" s="13">
        <v>0</v>
      </c>
      <c r="E817" s="12">
        <v>0</v>
      </c>
      <c r="F817" s="13">
        <v>0</v>
      </c>
    </row>
    <row r="818" outlineLevel="1">
      <c r="A818" s="5" t="s">
        <v>507</v>
      </c>
      <c r="B818" s="9" t="s">
        <v>651</v>
      </c>
      <c r="C818" s="12">
        <v>96</v>
      </c>
      <c r="D818" s="13">
        <v>0</v>
      </c>
      <c r="E818" s="12">
        <v>0</v>
      </c>
      <c r="F818" s="13">
        <v>0</v>
      </c>
    </row>
    <row r="819" outlineLevel="1">
      <c r="A819" s="5" t="s">
        <v>507</v>
      </c>
      <c r="B819" s="9" t="s">
        <v>652</v>
      </c>
      <c r="C819" s="12">
        <v>96</v>
      </c>
      <c r="D819" s="13">
        <v>0</v>
      </c>
      <c r="E819" s="12">
        <v>0</v>
      </c>
      <c r="F819" s="13">
        <v>0</v>
      </c>
    </row>
    <row r="820" outlineLevel="1">
      <c r="A820" s="5" t="s">
        <v>507</v>
      </c>
      <c r="B820" s="9" t="s">
        <v>653</v>
      </c>
      <c r="C820" s="12">
        <v>96</v>
      </c>
      <c r="D820" s="13">
        <v>0</v>
      </c>
      <c r="E820" s="12">
        <v>0</v>
      </c>
      <c r="F820" s="13">
        <v>0</v>
      </c>
    </row>
    <row r="821" outlineLevel="1">
      <c r="A821" s="5" t="s">
        <v>507</v>
      </c>
      <c r="B821" s="9" t="s">
        <v>654</v>
      </c>
      <c r="C821" s="12">
        <v>96</v>
      </c>
      <c r="D821" s="13">
        <v>0</v>
      </c>
      <c r="E821" s="12">
        <v>0</v>
      </c>
      <c r="F821" s="13">
        <v>0</v>
      </c>
    </row>
    <row r="822" outlineLevel="1">
      <c r="A822" s="5" t="s">
        <v>507</v>
      </c>
      <c r="B822" s="9" t="s">
        <v>655</v>
      </c>
      <c r="C822" s="12">
        <v>96</v>
      </c>
      <c r="D822" s="13">
        <v>0</v>
      </c>
      <c r="E822" s="12">
        <v>0</v>
      </c>
      <c r="F822" s="13">
        <v>0</v>
      </c>
    </row>
    <row r="823" outlineLevel="1">
      <c r="A823" s="5" t="s">
        <v>507</v>
      </c>
      <c r="B823" s="9" t="s">
        <v>656</v>
      </c>
      <c r="C823" s="12">
        <v>96</v>
      </c>
      <c r="D823" s="13">
        <v>0</v>
      </c>
      <c r="E823" s="12">
        <v>0</v>
      </c>
      <c r="F823" s="13">
        <v>0</v>
      </c>
    </row>
    <row r="824" outlineLevel="1">
      <c r="A824" s="5" t="s">
        <v>507</v>
      </c>
      <c r="B824" s="9" t="s">
        <v>657</v>
      </c>
      <c r="C824" s="12">
        <v>96</v>
      </c>
      <c r="D824" s="13">
        <v>0</v>
      </c>
      <c r="E824" s="12">
        <v>0</v>
      </c>
      <c r="F824" s="13">
        <v>0</v>
      </c>
    </row>
    <row r="825" outlineLevel="1">
      <c r="A825" s="5" t="s">
        <v>507</v>
      </c>
      <c r="B825" s="9" t="s">
        <v>658</v>
      </c>
      <c r="C825" s="12">
        <v>1536</v>
      </c>
      <c r="D825" s="13">
        <v>0</v>
      </c>
      <c r="E825" s="12">
        <v>0</v>
      </c>
      <c r="F825" s="13">
        <v>0</v>
      </c>
    </row>
    <row r="826" outlineLevel="1">
      <c r="A826" s="5" t="s">
        <v>507</v>
      </c>
      <c r="B826" s="9" t="s">
        <v>659</v>
      </c>
      <c r="C826" s="12">
        <v>1536</v>
      </c>
      <c r="D826" s="13">
        <v>0</v>
      </c>
      <c r="E826" s="12">
        <v>1536</v>
      </c>
      <c r="F826" s="13">
        <v>0</v>
      </c>
    </row>
    <row r="827" outlineLevel="1">
      <c r="A827" s="5" t="s">
        <v>507</v>
      </c>
      <c r="B827" s="9" t="s">
        <v>660</v>
      </c>
      <c r="C827" s="12">
        <v>192</v>
      </c>
      <c r="D827" s="13">
        <v>0</v>
      </c>
      <c r="E827" s="12">
        <v>192</v>
      </c>
      <c r="F827" s="13">
        <v>0</v>
      </c>
    </row>
    <row r="828" outlineLevel="1">
      <c r="A828" s="5" t="s">
        <v>507</v>
      </c>
      <c r="B828" s="9" t="s">
        <v>661</v>
      </c>
      <c r="C828" s="12">
        <v>400</v>
      </c>
      <c r="D828" s="13">
        <v>0</v>
      </c>
      <c r="E828" s="12">
        <v>0</v>
      </c>
      <c r="F828" s="13">
        <v>0</v>
      </c>
    </row>
    <row r="829" outlineLevel="1">
      <c r="A829" s="5" t="s">
        <v>507</v>
      </c>
      <c r="B829" s="9" t="s">
        <v>662</v>
      </c>
      <c r="C829" s="12">
        <v>4608</v>
      </c>
      <c r="D829" s="13">
        <v>0</v>
      </c>
      <c r="E829" s="12">
        <v>0</v>
      </c>
      <c r="F829" s="13">
        <v>0</v>
      </c>
    </row>
    <row r="830" outlineLevel="1">
      <c r="A830" s="5" t="s">
        <v>507</v>
      </c>
      <c r="B830" s="9" t="s">
        <v>663</v>
      </c>
      <c r="C830" s="12">
        <v>576</v>
      </c>
      <c r="D830" s="13">
        <v>2643.84</v>
      </c>
      <c r="E830" s="12">
        <v>576</v>
      </c>
      <c r="F830" s="13">
        <v>2643.84</v>
      </c>
    </row>
    <row r="831" outlineLevel="1">
      <c r="A831" s="5" t="s">
        <v>507</v>
      </c>
      <c r="B831" s="9" t="s">
        <v>664</v>
      </c>
      <c r="C831" s="12">
        <v>84</v>
      </c>
      <c r="D831" s="13">
        <v>1260</v>
      </c>
      <c r="E831" s="12">
        <v>0</v>
      </c>
      <c r="F831" s="13">
        <v>0</v>
      </c>
    </row>
    <row r="832" outlineLevel="1">
      <c r="A832" s="5" t="s">
        <v>507</v>
      </c>
      <c r="B832" s="9" t="s">
        <v>665</v>
      </c>
      <c r="C832" s="12">
        <v>168</v>
      </c>
      <c r="D832" s="13">
        <v>4200</v>
      </c>
      <c r="E832" s="12">
        <v>0</v>
      </c>
      <c r="F832" s="13">
        <v>0</v>
      </c>
    </row>
    <row r="833" outlineLevel="1">
      <c r="A833" s="5" t="s">
        <v>507</v>
      </c>
      <c r="B833" s="9" t="s">
        <v>666</v>
      </c>
      <c r="C833" s="12">
        <v>264</v>
      </c>
      <c r="D833" s="13">
        <v>6600</v>
      </c>
      <c r="E833" s="12">
        <v>0</v>
      </c>
      <c r="F833" s="13">
        <v>0</v>
      </c>
    </row>
    <row r="834" outlineLevel="1">
      <c r="A834" s="5" t="s">
        <v>507</v>
      </c>
      <c r="B834" s="9" t="s">
        <v>667</v>
      </c>
      <c r="C834" s="12">
        <v>960</v>
      </c>
      <c r="D834" s="13">
        <v>19200</v>
      </c>
      <c r="E834" s="12">
        <v>0</v>
      </c>
      <c r="F834" s="13">
        <v>0</v>
      </c>
    </row>
    <row r="835" outlineLevel="1">
      <c r="A835" s="5" t="s">
        <v>507</v>
      </c>
      <c r="B835" s="9" t="s">
        <v>668</v>
      </c>
      <c r="C835" s="12">
        <v>312</v>
      </c>
      <c r="D835" s="13">
        <v>6240</v>
      </c>
      <c r="E835" s="12">
        <v>0</v>
      </c>
      <c r="F835" s="13">
        <v>0</v>
      </c>
    </row>
    <row r="836" outlineLevel="1">
      <c r="A836" s="5" t="s">
        <v>507</v>
      </c>
      <c r="B836" s="9" t="s">
        <v>669</v>
      </c>
      <c r="C836" s="12">
        <v>936</v>
      </c>
      <c r="D836" s="13">
        <v>18720</v>
      </c>
      <c r="E836" s="12">
        <v>0</v>
      </c>
      <c r="F836" s="13">
        <v>0</v>
      </c>
    </row>
    <row r="837" outlineLevel="1">
      <c r="A837" s="5" t="s">
        <v>507</v>
      </c>
      <c r="B837" s="9" t="s">
        <v>670</v>
      </c>
      <c r="C837" s="12">
        <v>852</v>
      </c>
      <c r="D837" s="13">
        <v>17039.88</v>
      </c>
      <c r="E837" s="12">
        <v>0</v>
      </c>
      <c r="F837" s="13">
        <v>0</v>
      </c>
    </row>
    <row r="838" outlineLevel="1">
      <c r="A838" s="5" t="s">
        <v>507</v>
      </c>
      <c r="B838" s="9" t="s">
        <v>671</v>
      </c>
      <c r="C838" s="12">
        <v>390</v>
      </c>
      <c r="D838" s="13">
        <v>13646.1</v>
      </c>
      <c r="E838" s="12">
        <v>0</v>
      </c>
      <c r="F838" s="13">
        <v>0</v>
      </c>
    </row>
    <row r="839" outlineLevel="1">
      <c r="A839" s="5" t="s">
        <v>507</v>
      </c>
      <c r="B839" s="9" t="s">
        <v>390</v>
      </c>
      <c r="C839" s="12">
        <v>384</v>
      </c>
      <c r="D839" s="13">
        <v>0</v>
      </c>
      <c r="E839" s="12">
        <v>384</v>
      </c>
      <c r="F839" s="13">
        <v>0</v>
      </c>
    </row>
    <row r="840" outlineLevel="1">
      <c r="A840" s="5" t="s">
        <v>507</v>
      </c>
      <c r="B840" s="9" t="s">
        <v>672</v>
      </c>
      <c r="C840" s="12">
        <v>144</v>
      </c>
      <c r="D840" s="13">
        <v>0</v>
      </c>
      <c r="E840" s="12">
        <v>0</v>
      </c>
      <c r="F840" s="13">
        <v>0</v>
      </c>
    </row>
    <row r="841" outlineLevel="1">
      <c r="A841" s="5" t="s">
        <v>507</v>
      </c>
      <c r="B841" s="9" t="s">
        <v>673</v>
      </c>
      <c r="C841" s="12">
        <v>48</v>
      </c>
      <c r="D841" s="13">
        <v>0</v>
      </c>
      <c r="E841" s="12">
        <v>48</v>
      </c>
      <c r="F841" s="13">
        <v>0</v>
      </c>
    </row>
    <row r="842" outlineLevel="1">
      <c r="A842" s="5" t="s">
        <v>507</v>
      </c>
      <c r="B842" s="9" t="s">
        <v>674</v>
      </c>
      <c r="C842" s="12">
        <v>192</v>
      </c>
      <c r="D842" s="13">
        <v>0</v>
      </c>
      <c r="E842" s="12">
        <v>192</v>
      </c>
      <c r="F842" s="13">
        <v>0</v>
      </c>
    </row>
    <row r="843" outlineLevel="1">
      <c r="A843" s="5" t="s">
        <v>507</v>
      </c>
      <c r="B843" s="9" t="s">
        <v>675</v>
      </c>
      <c r="C843" s="12">
        <v>48</v>
      </c>
      <c r="D843" s="13">
        <v>0</v>
      </c>
      <c r="E843" s="12">
        <v>48</v>
      </c>
      <c r="F843" s="13">
        <v>0</v>
      </c>
    </row>
    <row r="844" outlineLevel="1">
      <c r="A844" s="5" t="s">
        <v>507</v>
      </c>
      <c r="B844" s="9" t="s">
        <v>676</v>
      </c>
      <c r="C844" s="12">
        <v>144</v>
      </c>
      <c r="D844" s="13">
        <v>0</v>
      </c>
      <c r="E844" s="12">
        <v>144</v>
      </c>
      <c r="F844" s="13">
        <v>0</v>
      </c>
    </row>
    <row r="845" outlineLevel="1">
      <c r="A845" s="5" t="s">
        <v>507</v>
      </c>
      <c r="B845" s="9" t="s">
        <v>677</v>
      </c>
      <c r="C845" s="12">
        <v>144</v>
      </c>
      <c r="D845" s="13">
        <v>0</v>
      </c>
      <c r="E845" s="12">
        <v>144</v>
      </c>
      <c r="F845" s="13">
        <v>0</v>
      </c>
    </row>
    <row r="846" outlineLevel="1">
      <c r="A846" s="5" t="s">
        <v>507</v>
      </c>
      <c r="B846" s="9" t="s">
        <v>678</v>
      </c>
      <c r="C846" s="12">
        <v>48</v>
      </c>
      <c r="D846" s="13">
        <v>0</v>
      </c>
      <c r="E846" s="12">
        <v>48</v>
      </c>
      <c r="F846" s="13">
        <v>0</v>
      </c>
    </row>
    <row r="847" outlineLevel="1">
      <c r="A847" s="5" t="s">
        <v>507</v>
      </c>
      <c r="B847" s="9" t="s">
        <v>395</v>
      </c>
      <c r="C847" s="12">
        <v>48</v>
      </c>
      <c r="D847" s="13">
        <v>0</v>
      </c>
      <c r="E847" s="12">
        <v>48</v>
      </c>
      <c r="F847" s="13">
        <v>0</v>
      </c>
    </row>
    <row r="848" outlineLevel="1">
      <c r="A848" s="5" t="s">
        <v>507</v>
      </c>
      <c r="B848" s="9" t="s">
        <v>396</v>
      </c>
      <c r="C848" s="12">
        <v>150</v>
      </c>
      <c r="D848" s="13">
        <v>0</v>
      </c>
      <c r="E848" s="12">
        <v>102</v>
      </c>
      <c r="F848" s="13">
        <v>0</v>
      </c>
    </row>
    <row r="849" outlineLevel="1">
      <c r="A849" s="5" t="s">
        <v>507</v>
      </c>
      <c r="B849" s="9" t="s">
        <v>398</v>
      </c>
      <c r="C849" s="12">
        <v>288</v>
      </c>
      <c r="D849" s="13">
        <v>0</v>
      </c>
      <c r="E849" s="12">
        <v>288</v>
      </c>
      <c r="F849" s="13">
        <v>0</v>
      </c>
    </row>
    <row r="850" outlineLevel="1">
      <c r="A850" s="5" t="s">
        <v>507</v>
      </c>
      <c r="B850" s="9" t="s">
        <v>399</v>
      </c>
      <c r="C850" s="12">
        <v>96</v>
      </c>
      <c r="D850" s="13">
        <v>0</v>
      </c>
      <c r="E850" s="12">
        <v>96</v>
      </c>
      <c r="F850" s="13">
        <v>0</v>
      </c>
    </row>
    <row r="851" outlineLevel="1">
      <c r="A851" s="5" t="s">
        <v>507</v>
      </c>
      <c r="B851" s="9" t="s">
        <v>400</v>
      </c>
      <c r="C851" s="12">
        <v>288</v>
      </c>
      <c r="D851" s="13">
        <v>0</v>
      </c>
      <c r="E851" s="12">
        <v>288</v>
      </c>
      <c r="F851" s="13">
        <v>0</v>
      </c>
    </row>
    <row r="852" outlineLevel="1">
      <c r="A852" s="5" t="s">
        <v>507</v>
      </c>
      <c r="B852" s="9" t="s">
        <v>403</v>
      </c>
      <c r="C852" s="12">
        <v>492</v>
      </c>
      <c r="D852" s="13">
        <v>1894.2</v>
      </c>
      <c r="E852" s="12">
        <v>360</v>
      </c>
      <c r="F852" s="13">
        <v>1386</v>
      </c>
    </row>
    <row r="853" outlineLevel="1">
      <c r="A853" s="5" t="s">
        <v>507</v>
      </c>
      <c r="B853" s="9" t="s">
        <v>405</v>
      </c>
      <c r="C853" s="12">
        <v>36</v>
      </c>
      <c r="D853" s="13">
        <v>0</v>
      </c>
      <c r="E853" s="12">
        <v>0</v>
      </c>
      <c r="F853" s="13">
        <v>0</v>
      </c>
    </row>
    <row r="854" outlineLevel="1">
      <c r="A854" s="5" t="s">
        <v>507</v>
      </c>
      <c r="B854" s="9" t="s">
        <v>406</v>
      </c>
      <c r="C854" s="12">
        <v>1450</v>
      </c>
      <c r="D854" s="13">
        <v>0</v>
      </c>
      <c r="E854" s="12">
        <v>1400</v>
      </c>
      <c r="F854" s="13">
        <v>0</v>
      </c>
    </row>
    <row r="855" outlineLevel="1">
      <c r="A855" s="5" t="s">
        <v>507</v>
      </c>
      <c r="B855" s="9" t="s">
        <v>407</v>
      </c>
      <c r="C855" s="12">
        <v>1572</v>
      </c>
      <c r="D855" s="13">
        <v>23564.28</v>
      </c>
      <c r="E855" s="12">
        <v>2280</v>
      </c>
      <c r="F855" s="13">
        <v>34177.2</v>
      </c>
    </row>
    <row r="856" outlineLevel="1">
      <c r="A856" s="5" t="s">
        <v>507</v>
      </c>
      <c r="B856" s="9" t="s">
        <v>679</v>
      </c>
      <c r="C856" s="12">
        <v>858</v>
      </c>
      <c r="D856" s="13">
        <v>0</v>
      </c>
      <c r="E856" s="12">
        <v>798</v>
      </c>
      <c r="F856" s="13">
        <v>0</v>
      </c>
    </row>
    <row r="857" outlineLevel="1">
      <c r="A857" s="5" t="s">
        <v>507</v>
      </c>
      <c r="B857" s="9" t="s">
        <v>680</v>
      </c>
      <c r="C857" s="12">
        <v>12</v>
      </c>
      <c r="D857" s="13">
        <v>0</v>
      </c>
      <c r="E857" s="12">
        <v>0</v>
      </c>
      <c r="F857" s="13">
        <v>0</v>
      </c>
    </row>
    <row r="858" outlineLevel="1">
      <c r="A858" s="5" t="s">
        <v>507</v>
      </c>
      <c r="B858" s="9" t="s">
        <v>681</v>
      </c>
      <c r="C858" s="12">
        <v>96</v>
      </c>
      <c r="D858" s="13">
        <v>0</v>
      </c>
      <c r="E858" s="12">
        <v>96</v>
      </c>
      <c r="F858" s="13">
        <v>0</v>
      </c>
    </row>
    <row r="859" outlineLevel="1">
      <c r="A859" s="5" t="s">
        <v>507</v>
      </c>
      <c r="B859" s="9" t="s">
        <v>682</v>
      </c>
      <c r="C859" s="12">
        <v>96</v>
      </c>
      <c r="D859" s="13">
        <v>0</v>
      </c>
      <c r="E859" s="12">
        <v>96</v>
      </c>
      <c r="F859" s="13">
        <v>0</v>
      </c>
    </row>
    <row r="860" outlineLevel="1">
      <c r="A860" s="5" t="s">
        <v>507</v>
      </c>
      <c r="B860" s="9" t="s">
        <v>683</v>
      </c>
      <c r="C860" s="12">
        <v>48</v>
      </c>
      <c r="D860" s="13">
        <v>0</v>
      </c>
      <c r="E860" s="12">
        <v>48</v>
      </c>
      <c r="F860" s="13">
        <v>0</v>
      </c>
    </row>
    <row r="861" outlineLevel="1">
      <c r="A861" s="5" t="s">
        <v>507</v>
      </c>
      <c r="B861" s="9" t="s">
        <v>684</v>
      </c>
      <c r="C861" s="12">
        <v>48</v>
      </c>
      <c r="D861" s="13">
        <v>0</v>
      </c>
      <c r="E861" s="12">
        <v>48</v>
      </c>
      <c r="F861" s="13">
        <v>0</v>
      </c>
    </row>
    <row r="862" outlineLevel="1">
      <c r="A862" s="5" t="s">
        <v>507</v>
      </c>
      <c r="B862" s="9" t="s">
        <v>685</v>
      </c>
      <c r="C862" s="12">
        <v>96</v>
      </c>
      <c r="D862" s="13">
        <v>0</v>
      </c>
      <c r="E862" s="12">
        <v>96</v>
      </c>
      <c r="F862" s="13">
        <v>0</v>
      </c>
    </row>
    <row r="863" outlineLevel="1">
      <c r="A863" s="5" t="s">
        <v>507</v>
      </c>
      <c r="B863" s="9" t="s">
        <v>410</v>
      </c>
      <c r="C863" s="12">
        <v>2460</v>
      </c>
      <c r="D863" s="13">
        <v>0</v>
      </c>
      <c r="E863" s="12">
        <v>2460</v>
      </c>
      <c r="F863" s="13">
        <v>0</v>
      </c>
    </row>
    <row r="864" outlineLevel="1">
      <c r="A864" s="5" t="s">
        <v>507</v>
      </c>
      <c r="B864" s="9" t="s">
        <v>414</v>
      </c>
      <c r="C864" s="12">
        <v>96</v>
      </c>
      <c r="D864" s="13">
        <v>0</v>
      </c>
      <c r="E864" s="12">
        <v>96</v>
      </c>
      <c r="F864" s="13">
        <v>0</v>
      </c>
    </row>
    <row r="865" outlineLevel="1">
      <c r="A865" s="5" t="s">
        <v>507</v>
      </c>
      <c r="B865" s="9" t="s">
        <v>417</v>
      </c>
      <c r="C865" s="12">
        <v>1728</v>
      </c>
      <c r="D865" s="13">
        <v>0</v>
      </c>
      <c r="E865" s="12">
        <v>672</v>
      </c>
      <c r="F865" s="13">
        <v>0</v>
      </c>
    </row>
    <row r="866" outlineLevel="1">
      <c r="A866" s="5" t="s">
        <v>507</v>
      </c>
      <c r="B866" s="9" t="s">
        <v>418</v>
      </c>
      <c r="C866" s="12">
        <v>1872</v>
      </c>
      <c r="D866" s="13">
        <v>0</v>
      </c>
      <c r="E866" s="12">
        <v>720</v>
      </c>
      <c r="F866" s="13">
        <v>0</v>
      </c>
    </row>
    <row r="867" outlineLevel="1">
      <c r="A867" s="5" t="s">
        <v>507</v>
      </c>
      <c r="B867" s="9" t="s">
        <v>686</v>
      </c>
      <c r="C867" s="12">
        <v>216</v>
      </c>
      <c r="D867" s="13">
        <v>0</v>
      </c>
      <c r="E867" s="12">
        <v>216</v>
      </c>
      <c r="F867" s="13">
        <v>0</v>
      </c>
    </row>
    <row r="868" outlineLevel="1">
      <c r="A868" s="5" t="s">
        <v>507</v>
      </c>
      <c r="B868" s="9" t="s">
        <v>687</v>
      </c>
      <c r="C868" s="12">
        <v>8718</v>
      </c>
      <c r="D868" s="13">
        <v>0</v>
      </c>
      <c r="E868" s="12">
        <v>8718</v>
      </c>
      <c r="F868" s="13">
        <v>0</v>
      </c>
    </row>
    <row r="869" outlineLevel="1">
      <c r="A869" s="5" t="s">
        <v>507</v>
      </c>
      <c r="B869" s="9" t="s">
        <v>688</v>
      </c>
      <c r="C869" s="12">
        <v>288</v>
      </c>
      <c r="D869" s="13">
        <v>0</v>
      </c>
      <c r="E869" s="12">
        <v>288</v>
      </c>
      <c r="F869" s="13">
        <v>0</v>
      </c>
    </row>
    <row r="870" outlineLevel="1">
      <c r="A870" s="5" t="s">
        <v>507</v>
      </c>
      <c r="B870" s="9" t="s">
        <v>689</v>
      </c>
      <c r="C870" s="12">
        <v>48</v>
      </c>
      <c r="D870" s="13">
        <v>0</v>
      </c>
      <c r="E870" s="12">
        <v>48</v>
      </c>
      <c r="F870" s="13">
        <v>0</v>
      </c>
    </row>
    <row r="871" outlineLevel="1">
      <c r="A871" s="5" t="s">
        <v>507</v>
      </c>
      <c r="B871" s="9" t="s">
        <v>690</v>
      </c>
      <c r="C871" s="12">
        <v>9300</v>
      </c>
      <c r="D871" s="13">
        <v>0</v>
      </c>
      <c r="E871" s="12">
        <v>0</v>
      </c>
      <c r="F871" s="13">
        <v>0</v>
      </c>
    </row>
    <row r="872" outlineLevel="1">
      <c r="A872" s="5" t="s">
        <v>507</v>
      </c>
      <c r="B872" s="9" t="s">
        <v>691</v>
      </c>
      <c r="C872" s="12">
        <v>46740</v>
      </c>
      <c r="D872" s="13">
        <v>0</v>
      </c>
      <c r="E872" s="12">
        <v>0</v>
      </c>
      <c r="F872" s="13">
        <v>0</v>
      </c>
    </row>
    <row r="873" outlineLevel="1">
      <c r="A873" s="5" t="s">
        <v>507</v>
      </c>
      <c r="B873" s="9" t="s">
        <v>420</v>
      </c>
      <c r="C873" s="12">
        <v>4854</v>
      </c>
      <c r="D873" s="13">
        <v>0</v>
      </c>
      <c r="E873" s="12">
        <v>4854</v>
      </c>
      <c r="F873" s="13">
        <v>0</v>
      </c>
    </row>
    <row r="874" outlineLevel="1">
      <c r="A874" s="5" t="s">
        <v>507</v>
      </c>
      <c r="B874" s="9" t="s">
        <v>423</v>
      </c>
      <c r="C874" s="12">
        <v>1296</v>
      </c>
      <c r="D874" s="13">
        <v>0</v>
      </c>
      <c r="E874" s="12">
        <v>1296</v>
      </c>
      <c r="F874" s="13">
        <v>0</v>
      </c>
    </row>
    <row r="875" outlineLevel="1">
      <c r="A875" s="5" t="s">
        <v>507</v>
      </c>
      <c r="B875" s="9" t="s">
        <v>424</v>
      </c>
      <c r="C875" s="12">
        <v>240</v>
      </c>
      <c r="D875" s="13">
        <v>0</v>
      </c>
      <c r="E875" s="12">
        <v>0</v>
      </c>
      <c r="F875" s="13">
        <v>0</v>
      </c>
    </row>
    <row r="876" outlineLevel="1">
      <c r="A876" s="5" t="s">
        <v>507</v>
      </c>
      <c r="B876" s="9" t="s">
        <v>692</v>
      </c>
      <c r="C876" s="12">
        <v>576</v>
      </c>
      <c r="D876" s="13">
        <v>0</v>
      </c>
      <c r="E876" s="12">
        <v>576</v>
      </c>
      <c r="F876" s="13">
        <v>0</v>
      </c>
    </row>
    <row r="877" outlineLevel="1">
      <c r="A877" s="5" t="s">
        <v>507</v>
      </c>
      <c r="B877" s="9" t="s">
        <v>693</v>
      </c>
      <c r="C877" s="12">
        <v>5760</v>
      </c>
      <c r="D877" s="13">
        <v>20102.4</v>
      </c>
      <c r="E877" s="12">
        <v>5760</v>
      </c>
      <c r="F877" s="13">
        <v>20102.4</v>
      </c>
    </row>
    <row r="878" outlineLevel="1">
      <c r="A878" s="5" t="s">
        <v>507</v>
      </c>
      <c r="B878" s="9" t="s">
        <v>694</v>
      </c>
      <c r="C878" s="12">
        <v>16134</v>
      </c>
      <c r="D878" s="13">
        <v>56307.66</v>
      </c>
      <c r="E878" s="12">
        <v>16134</v>
      </c>
      <c r="F878" s="13">
        <v>56307.66</v>
      </c>
    </row>
    <row r="879" outlineLevel="1">
      <c r="A879" s="5" t="s">
        <v>507</v>
      </c>
      <c r="B879" s="9" t="s">
        <v>695</v>
      </c>
      <c r="C879" s="12">
        <v>63138</v>
      </c>
      <c r="D879" s="13">
        <v>220351.62</v>
      </c>
      <c r="E879" s="12">
        <v>0</v>
      </c>
      <c r="F879" s="13">
        <v>0</v>
      </c>
    </row>
    <row r="880" outlineLevel="1">
      <c r="A880" s="5" t="s">
        <v>507</v>
      </c>
      <c r="B880" s="9" t="s">
        <v>433</v>
      </c>
      <c r="C880" s="12">
        <v>7596</v>
      </c>
      <c r="D880" s="13">
        <v>0</v>
      </c>
      <c r="E880" s="12">
        <v>552</v>
      </c>
      <c r="F880" s="13">
        <v>0</v>
      </c>
    </row>
    <row r="881" outlineLevel="1">
      <c r="A881" s="5" t="s">
        <v>507</v>
      </c>
      <c r="B881" s="9" t="s">
        <v>696</v>
      </c>
      <c r="C881" s="12">
        <v>144</v>
      </c>
      <c r="D881" s="13">
        <v>0</v>
      </c>
      <c r="E881" s="12">
        <v>0</v>
      </c>
      <c r="F881" s="13">
        <v>0</v>
      </c>
    </row>
    <row r="882" outlineLevel="1">
      <c r="A882" s="5" t="s">
        <v>507</v>
      </c>
      <c r="B882" s="9" t="s">
        <v>434</v>
      </c>
      <c r="C882" s="12">
        <v>3666</v>
      </c>
      <c r="D882" s="13">
        <v>0</v>
      </c>
      <c r="E882" s="12">
        <v>3666</v>
      </c>
      <c r="F882" s="13">
        <v>0</v>
      </c>
    </row>
    <row r="883" outlineLevel="1">
      <c r="A883" s="5" t="s">
        <v>507</v>
      </c>
      <c r="B883" s="9" t="s">
        <v>697</v>
      </c>
      <c r="C883" s="12">
        <v>96</v>
      </c>
      <c r="D883" s="13">
        <v>0</v>
      </c>
      <c r="E883" s="12">
        <v>96</v>
      </c>
      <c r="F883" s="13">
        <v>0</v>
      </c>
    </row>
    <row r="884" outlineLevel="1">
      <c r="A884" s="5" t="s">
        <v>507</v>
      </c>
      <c r="B884" s="9" t="s">
        <v>436</v>
      </c>
      <c r="C884" s="12">
        <v>240</v>
      </c>
      <c r="D884" s="13">
        <v>0</v>
      </c>
      <c r="E884" s="12">
        <v>240</v>
      </c>
      <c r="F884" s="13">
        <v>0</v>
      </c>
    </row>
    <row r="885" outlineLevel="1">
      <c r="A885" s="5" t="s">
        <v>507</v>
      </c>
      <c r="B885" s="9" t="s">
        <v>698</v>
      </c>
      <c r="C885" s="12">
        <v>96</v>
      </c>
      <c r="D885" s="13">
        <v>0</v>
      </c>
      <c r="E885" s="12">
        <v>96</v>
      </c>
      <c r="F885" s="13">
        <v>0</v>
      </c>
    </row>
    <row r="886" outlineLevel="1">
      <c r="A886" s="5" t="s">
        <v>507</v>
      </c>
      <c r="B886" s="9" t="s">
        <v>441</v>
      </c>
      <c r="C886" s="12">
        <v>864</v>
      </c>
      <c r="D886" s="13">
        <v>0</v>
      </c>
      <c r="E886" s="12">
        <v>0</v>
      </c>
      <c r="F886" s="13">
        <v>0</v>
      </c>
    </row>
    <row r="887" outlineLevel="1">
      <c r="A887" s="5" t="s">
        <v>507</v>
      </c>
      <c r="B887" s="9" t="s">
        <v>699</v>
      </c>
      <c r="C887" s="12">
        <v>1632</v>
      </c>
      <c r="D887" s="13">
        <v>0</v>
      </c>
      <c r="E887" s="12">
        <v>1632</v>
      </c>
      <c r="F887" s="13">
        <v>0</v>
      </c>
    </row>
    <row r="888" outlineLevel="1">
      <c r="A888" s="5" t="s">
        <v>507</v>
      </c>
      <c r="B888" s="9" t="s">
        <v>700</v>
      </c>
      <c r="C888" s="12">
        <v>678</v>
      </c>
      <c r="D888" s="13">
        <v>0</v>
      </c>
      <c r="E888" s="12">
        <v>0</v>
      </c>
      <c r="F888" s="13">
        <v>0</v>
      </c>
    </row>
    <row r="889" outlineLevel="1">
      <c r="A889" s="5" t="s">
        <v>507</v>
      </c>
      <c r="B889" s="9" t="s">
        <v>701</v>
      </c>
      <c r="C889" s="12">
        <v>1086</v>
      </c>
      <c r="D889" s="13">
        <v>3790.14</v>
      </c>
      <c r="E889" s="12">
        <v>990</v>
      </c>
      <c r="F889" s="13">
        <v>3455.1</v>
      </c>
    </row>
    <row r="890" outlineLevel="1">
      <c r="A890" s="5" t="s">
        <v>507</v>
      </c>
      <c r="B890" s="9" t="s">
        <v>445</v>
      </c>
      <c r="C890" s="12">
        <v>96</v>
      </c>
      <c r="D890" s="13">
        <v>335.04</v>
      </c>
      <c r="E890" s="12">
        <v>0</v>
      </c>
      <c r="F890" s="13">
        <v>0</v>
      </c>
    </row>
    <row r="891" outlineLevel="1">
      <c r="A891" s="5" t="s">
        <v>507</v>
      </c>
      <c r="B891" s="9" t="s">
        <v>446</v>
      </c>
      <c r="C891" s="12">
        <v>96</v>
      </c>
      <c r="D891" s="13">
        <v>335.04</v>
      </c>
      <c r="E891" s="12">
        <v>0</v>
      </c>
      <c r="F891" s="13">
        <v>0</v>
      </c>
    </row>
    <row r="892" outlineLevel="1">
      <c r="A892" s="5" t="s">
        <v>507</v>
      </c>
      <c r="B892" s="9" t="s">
        <v>450</v>
      </c>
      <c r="C892" s="12">
        <v>144</v>
      </c>
      <c r="D892" s="13">
        <v>502.56</v>
      </c>
      <c r="E892" s="12">
        <v>144</v>
      </c>
      <c r="F892" s="13">
        <v>502.56</v>
      </c>
    </row>
    <row r="893" outlineLevel="1">
      <c r="A893" s="5" t="s">
        <v>507</v>
      </c>
      <c r="B893" s="9" t="s">
        <v>702</v>
      </c>
      <c r="C893" s="12">
        <v>3558</v>
      </c>
      <c r="D893" s="13">
        <v>12417.42</v>
      </c>
      <c r="E893" s="12">
        <v>3558</v>
      </c>
      <c r="F893" s="13">
        <v>12417.42</v>
      </c>
    </row>
    <row r="894" outlineLevel="1">
      <c r="A894" s="5" t="s">
        <v>507</v>
      </c>
      <c r="B894" s="9" t="s">
        <v>703</v>
      </c>
      <c r="C894" s="12">
        <v>15576</v>
      </c>
      <c r="D894" s="13">
        <v>54360.24</v>
      </c>
      <c r="E894" s="12">
        <v>9642</v>
      </c>
      <c r="F894" s="13">
        <v>33650.58</v>
      </c>
    </row>
    <row r="895" outlineLevel="1">
      <c r="A895" s="5" t="s">
        <v>507</v>
      </c>
      <c r="B895" s="9" t="s">
        <v>455</v>
      </c>
      <c r="C895" s="12">
        <v>144</v>
      </c>
      <c r="D895" s="13">
        <v>0</v>
      </c>
      <c r="E895" s="12">
        <v>0</v>
      </c>
      <c r="F895" s="13">
        <v>0</v>
      </c>
    </row>
    <row r="896" outlineLevel="1">
      <c r="A896" s="5" t="s">
        <v>507</v>
      </c>
      <c r="B896" s="9" t="s">
        <v>456</v>
      </c>
      <c r="C896" s="12">
        <v>1020</v>
      </c>
      <c r="D896" s="13">
        <v>0</v>
      </c>
      <c r="E896" s="12">
        <v>900</v>
      </c>
      <c r="F896" s="13">
        <v>0</v>
      </c>
    </row>
    <row r="897" outlineLevel="1">
      <c r="A897" s="5" t="s">
        <v>507</v>
      </c>
      <c r="B897" s="9" t="s">
        <v>458</v>
      </c>
      <c r="C897" s="12">
        <v>192</v>
      </c>
      <c r="D897" s="13">
        <v>0</v>
      </c>
      <c r="E897" s="12">
        <v>168</v>
      </c>
      <c r="F897" s="13">
        <v>0</v>
      </c>
    </row>
    <row r="898" outlineLevel="1">
      <c r="A898" s="5" t="s">
        <v>507</v>
      </c>
      <c r="B898" s="9" t="s">
        <v>459</v>
      </c>
      <c r="C898" s="12">
        <v>84</v>
      </c>
      <c r="D898" s="13">
        <v>0</v>
      </c>
      <c r="E898" s="12">
        <v>0</v>
      </c>
      <c r="F898" s="13">
        <v>0</v>
      </c>
    </row>
    <row r="899" outlineLevel="1">
      <c r="A899" s="5" t="s">
        <v>507</v>
      </c>
      <c r="B899" s="9" t="s">
        <v>460</v>
      </c>
      <c r="C899" s="12">
        <v>48</v>
      </c>
      <c r="D899" s="13">
        <v>0</v>
      </c>
      <c r="E899" s="12">
        <v>0</v>
      </c>
      <c r="F899" s="13">
        <v>0</v>
      </c>
    </row>
    <row r="900" outlineLevel="1">
      <c r="A900" s="5" t="s">
        <v>507</v>
      </c>
      <c r="B900" s="9" t="s">
        <v>704</v>
      </c>
      <c r="C900" s="12">
        <v>24</v>
      </c>
      <c r="D900" s="13">
        <v>0</v>
      </c>
      <c r="E900" s="12">
        <v>24</v>
      </c>
      <c r="F900" s="13">
        <v>0</v>
      </c>
    </row>
    <row r="901" outlineLevel="1">
      <c r="A901" s="5" t="s">
        <v>507</v>
      </c>
      <c r="B901" s="9" t="s">
        <v>462</v>
      </c>
      <c r="C901" s="12">
        <v>5370</v>
      </c>
      <c r="D901" s="13">
        <v>0</v>
      </c>
      <c r="E901" s="12">
        <v>5370</v>
      </c>
      <c r="F901" s="13">
        <v>0</v>
      </c>
    </row>
    <row r="902" outlineLevel="1">
      <c r="A902" s="5" t="s">
        <v>507</v>
      </c>
      <c r="B902" s="9" t="s">
        <v>705</v>
      </c>
      <c r="C902" s="12">
        <v>12870</v>
      </c>
      <c r="D902" s="13">
        <v>0</v>
      </c>
      <c r="E902" s="12">
        <v>12870</v>
      </c>
      <c r="F902" s="13">
        <v>0</v>
      </c>
    </row>
    <row r="903" outlineLevel="1">
      <c r="A903" s="5" t="s">
        <v>507</v>
      </c>
      <c r="B903" s="9" t="s">
        <v>706</v>
      </c>
      <c r="C903" s="12">
        <v>24</v>
      </c>
      <c r="D903" s="13">
        <v>0</v>
      </c>
      <c r="E903" s="12">
        <v>24</v>
      </c>
      <c r="F903" s="13">
        <v>0</v>
      </c>
    </row>
    <row r="904" outlineLevel="1">
      <c r="A904" s="5" t="s">
        <v>507</v>
      </c>
      <c r="B904" s="9" t="s">
        <v>466</v>
      </c>
      <c r="C904" s="12">
        <v>156</v>
      </c>
      <c r="D904" s="13">
        <v>0</v>
      </c>
      <c r="E904" s="12">
        <v>156</v>
      </c>
      <c r="F904" s="13">
        <v>0</v>
      </c>
    </row>
    <row r="905" outlineLevel="1">
      <c r="A905" s="5" t="s">
        <v>507</v>
      </c>
      <c r="B905" s="9" t="s">
        <v>467</v>
      </c>
      <c r="C905" s="12">
        <v>444</v>
      </c>
      <c r="D905" s="13">
        <v>0</v>
      </c>
      <c r="E905" s="12">
        <v>444</v>
      </c>
      <c r="F905" s="13">
        <v>0</v>
      </c>
    </row>
    <row r="906" outlineLevel="1">
      <c r="A906" s="5" t="s">
        <v>507</v>
      </c>
      <c r="B906" s="9" t="s">
        <v>468</v>
      </c>
      <c r="C906" s="12">
        <v>132</v>
      </c>
      <c r="D906" s="13">
        <v>0</v>
      </c>
      <c r="E906" s="12">
        <v>108</v>
      </c>
      <c r="F906" s="13">
        <v>0</v>
      </c>
    </row>
    <row r="907" outlineLevel="1">
      <c r="A907" s="5" t="s">
        <v>507</v>
      </c>
      <c r="B907" s="9" t="s">
        <v>469</v>
      </c>
      <c r="C907" s="12">
        <v>456</v>
      </c>
      <c r="D907" s="13">
        <v>0</v>
      </c>
      <c r="E907" s="12">
        <v>456</v>
      </c>
      <c r="F907" s="13">
        <v>0</v>
      </c>
    </row>
    <row r="908" outlineLevel="1">
      <c r="A908" s="5" t="s">
        <v>507</v>
      </c>
      <c r="B908" s="9" t="s">
        <v>707</v>
      </c>
      <c r="C908" s="12">
        <v>1392</v>
      </c>
      <c r="D908" s="13">
        <v>20170.08</v>
      </c>
      <c r="E908" s="12">
        <v>1392</v>
      </c>
      <c r="F908" s="13">
        <v>20170.08</v>
      </c>
    </row>
    <row r="909" outlineLevel="1">
      <c r="A909" s="5" t="s">
        <v>507</v>
      </c>
      <c r="B909" s="9" t="s">
        <v>708</v>
      </c>
      <c r="C909" s="12">
        <v>246</v>
      </c>
      <c r="D909" s="13">
        <v>3564.54</v>
      </c>
      <c r="E909" s="12">
        <v>246</v>
      </c>
      <c r="F909" s="13">
        <v>3564.54</v>
      </c>
    </row>
    <row r="910" outlineLevel="1">
      <c r="A910" s="5" t="s">
        <v>507</v>
      </c>
      <c r="B910" s="9" t="s">
        <v>709</v>
      </c>
      <c r="C910" s="12">
        <v>24</v>
      </c>
      <c r="D910" s="13">
        <v>0</v>
      </c>
      <c r="E910" s="12">
        <v>24</v>
      </c>
      <c r="F910" s="13">
        <v>0</v>
      </c>
    </row>
    <row r="911" outlineLevel="1">
      <c r="A911" s="5" t="s">
        <v>507</v>
      </c>
      <c r="B911" s="9" t="s">
        <v>471</v>
      </c>
      <c r="C911" s="12">
        <v>120</v>
      </c>
      <c r="D911" s="13">
        <v>0</v>
      </c>
      <c r="E911" s="12">
        <v>120</v>
      </c>
      <c r="F911" s="13">
        <v>0</v>
      </c>
    </row>
    <row r="912" outlineLevel="1">
      <c r="A912" s="5" t="s">
        <v>507</v>
      </c>
      <c r="B912" s="9" t="s">
        <v>472</v>
      </c>
      <c r="C912" s="12">
        <v>24</v>
      </c>
      <c r="D912" s="13">
        <v>0</v>
      </c>
      <c r="E912" s="12">
        <v>0</v>
      </c>
      <c r="F912" s="13">
        <v>0</v>
      </c>
    </row>
    <row r="913" outlineLevel="1">
      <c r="A913" s="5" t="s">
        <v>507</v>
      </c>
      <c r="B913" s="9" t="s">
        <v>710</v>
      </c>
      <c r="C913" s="12">
        <v>48</v>
      </c>
      <c r="D913" s="13">
        <v>0</v>
      </c>
      <c r="E913" s="12">
        <v>48</v>
      </c>
      <c r="F913" s="13">
        <v>0</v>
      </c>
    </row>
    <row r="914" outlineLevel="1">
      <c r="A914" s="5" t="s">
        <v>507</v>
      </c>
      <c r="B914" s="9" t="s">
        <v>711</v>
      </c>
      <c r="C914" s="12">
        <v>60</v>
      </c>
      <c r="D914" s="13">
        <v>0</v>
      </c>
      <c r="E914" s="12">
        <v>60</v>
      </c>
      <c r="F914" s="13">
        <v>0</v>
      </c>
    </row>
    <row r="915" outlineLevel="1">
      <c r="A915" s="5" t="s">
        <v>507</v>
      </c>
      <c r="B915" s="9" t="s">
        <v>473</v>
      </c>
      <c r="C915" s="12">
        <v>96</v>
      </c>
      <c r="D915" s="13">
        <v>0</v>
      </c>
      <c r="E915" s="12">
        <v>96</v>
      </c>
      <c r="F915" s="13">
        <v>0</v>
      </c>
    </row>
    <row r="916" outlineLevel="1">
      <c r="A916" s="5" t="s">
        <v>507</v>
      </c>
      <c r="B916" s="9" t="s">
        <v>712</v>
      </c>
      <c r="C916" s="12">
        <v>96</v>
      </c>
      <c r="D916" s="13">
        <v>0</v>
      </c>
      <c r="E916" s="12">
        <v>96</v>
      </c>
      <c r="F916" s="13">
        <v>0</v>
      </c>
    </row>
    <row r="917" outlineLevel="1">
      <c r="A917" s="5" t="s">
        <v>507</v>
      </c>
      <c r="B917" s="9" t="s">
        <v>713</v>
      </c>
      <c r="C917" s="12">
        <v>24</v>
      </c>
      <c r="D917" s="13">
        <v>0</v>
      </c>
      <c r="E917" s="12">
        <v>12</v>
      </c>
      <c r="F917" s="13">
        <v>0</v>
      </c>
    </row>
    <row r="918" outlineLevel="1">
      <c r="A918" s="5" t="s">
        <v>507</v>
      </c>
      <c r="B918" s="9" t="s">
        <v>714</v>
      </c>
      <c r="C918" s="12">
        <v>558</v>
      </c>
      <c r="D918" s="13">
        <v>0</v>
      </c>
      <c r="E918" s="12">
        <v>540</v>
      </c>
      <c r="F918" s="13">
        <v>0</v>
      </c>
    </row>
    <row r="919" outlineLevel="1">
      <c r="A919" s="5" t="s">
        <v>507</v>
      </c>
      <c r="B919" s="9" t="s">
        <v>474</v>
      </c>
      <c r="C919" s="12">
        <v>840</v>
      </c>
      <c r="D919" s="13">
        <v>0</v>
      </c>
      <c r="E919" s="12">
        <v>264</v>
      </c>
      <c r="F919" s="13">
        <v>0</v>
      </c>
    </row>
    <row r="920" outlineLevel="1">
      <c r="A920" s="5" t="s">
        <v>507</v>
      </c>
      <c r="B920" s="9" t="s">
        <v>478</v>
      </c>
      <c r="C920" s="12">
        <v>24</v>
      </c>
      <c r="D920" s="13">
        <v>0</v>
      </c>
      <c r="E920" s="12">
        <v>0</v>
      </c>
      <c r="F920" s="13">
        <v>0</v>
      </c>
    </row>
    <row r="921" outlineLevel="1">
      <c r="A921" s="5" t="s">
        <v>507</v>
      </c>
      <c r="B921" s="9" t="s">
        <v>479</v>
      </c>
      <c r="C921" s="12">
        <v>24</v>
      </c>
      <c r="D921" s="13">
        <v>0</v>
      </c>
      <c r="E921" s="12">
        <v>0</v>
      </c>
      <c r="F921" s="13">
        <v>0</v>
      </c>
    </row>
    <row r="922" outlineLevel="1">
      <c r="A922" s="5" t="s">
        <v>507</v>
      </c>
      <c r="B922" s="9" t="s">
        <v>715</v>
      </c>
      <c r="C922" s="12">
        <v>192</v>
      </c>
      <c r="D922" s="13">
        <v>0</v>
      </c>
      <c r="E922" s="12">
        <v>0</v>
      </c>
      <c r="F922" s="13">
        <v>0</v>
      </c>
    </row>
    <row r="923" outlineLevel="1">
      <c r="A923" s="5" t="s">
        <v>507</v>
      </c>
      <c r="B923" s="9" t="s">
        <v>716</v>
      </c>
      <c r="C923" s="12">
        <v>96</v>
      </c>
      <c r="D923" s="13">
        <v>0</v>
      </c>
      <c r="E923" s="12">
        <v>96</v>
      </c>
      <c r="F923" s="13">
        <v>0</v>
      </c>
    </row>
    <row r="924" outlineLevel="1">
      <c r="A924" s="5" t="s">
        <v>507</v>
      </c>
      <c r="B924" s="9" t="s">
        <v>717</v>
      </c>
      <c r="C924" s="12">
        <v>48</v>
      </c>
      <c r="D924" s="13">
        <v>0</v>
      </c>
      <c r="E924" s="12">
        <v>48</v>
      </c>
      <c r="F924" s="13">
        <v>0</v>
      </c>
    </row>
    <row r="925" outlineLevel="1">
      <c r="A925" s="5" t="s">
        <v>507</v>
      </c>
      <c r="B925" s="9" t="s">
        <v>718</v>
      </c>
      <c r="C925" s="12">
        <v>96</v>
      </c>
      <c r="D925" s="13">
        <v>0</v>
      </c>
      <c r="E925" s="12">
        <v>96</v>
      </c>
      <c r="F925" s="13">
        <v>0</v>
      </c>
    </row>
    <row r="926" outlineLevel="1">
      <c r="A926" s="5" t="s">
        <v>507</v>
      </c>
      <c r="B926" s="9" t="s">
        <v>719</v>
      </c>
      <c r="C926" s="12">
        <v>216</v>
      </c>
      <c r="D926" s="13">
        <v>0</v>
      </c>
      <c r="E926" s="12">
        <v>216</v>
      </c>
      <c r="F926" s="13">
        <v>0</v>
      </c>
    </row>
    <row r="927" outlineLevel="1">
      <c r="A927" s="5" t="s">
        <v>507</v>
      </c>
      <c r="B927" s="9" t="s">
        <v>480</v>
      </c>
      <c r="C927" s="12">
        <v>48</v>
      </c>
      <c r="D927" s="13">
        <v>0</v>
      </c>
      <c r="E927" s="12">
        <v>48</v>
      </c>
      <c r="F927" s="13">
        <v>0</v>
      </c>
    </row>
    <row r="928" outlineLevel="1">
      <c r="A928" s="5" t="s">
        <v>507</v>
      </c>
      <c r="B928" s="9" t="s">
        <v>720</v>
      </c>
      <c r="C928" s="12">
        <v>1374</v>
      </c>
      <c r="D928" s="13">
        <v>0</v>
      </c>
      <c r="E928" s="12">
        <v>240</v>
      </c>
      <c r="F928" s="13">
        <v>0</v>
      </c>
    </row>
    <row r="929" outlineLevel="1">
      <c r="A929" s="5" t="s">
        <v>507</v>
      </c>
      <c r="B929" s="9" t="s">
        <v>484</v>
      </c>
      <c r="C929" s="12">
        <v>48</v>
      </c>
      <c r="D929" s="13">
        <v>0</v>
      </c>
      <c r="E929" s="12">
        <v>48</v>
      </c>
      <c r="F929" s="13">
        <v>0</v>
      </c>
    </row>
    <row r="930" outlineLevel="1">
      <c r="A930" s="5" t="s">
        <v>507</v>
      </c>
      <c r="B930" s="9" t="s">
        <v>486</v>
      </c>
      <c r="C930" s="12">
        <v>96</v>
      </c>
      <c r="D930" s="13">
        <v>0</v>
      </c>
      <c r="E930" s="12">
        <v>96</v>
      </c>
      <c r="F930" s="13">
        <v>0</v>
      </c>
    </row>
    <row r="931" outlineLevel="1">
      <c r="A931" s="5" t="s">
        <v>507</v>
      </c>
      <c r="B931" s="9" t="s">
        <v>487</v>
      </c>
      <c r="C931" s="12">
        <v>48</v>
      </c>
      <c r="D931" s="13">
        <v>0</v>
      </c>
      <c r="E931" s="12">
        <v>48</v>
      </c>
      <c r="F931" s="13">
        <v>0</v>
      </c>
    </row>
    <row r="932" outlineLevel="1">
      <c r="A932" s="5" t="s">
        <v>507</v>
      </c>
      <c r="B932" s="9" t="s">
        <v>721</v>
      </c>
      <c r="C932" s="12">
        <v>4728</v>
      </c>
      <c r="D932" s="13">
        <v>37776.72</v>
      </c>
      <c r="E932" s="12">
        <v>0</v>
      </c>
      <c r="F932" s="13">
        <v>0</v>
      </c>
    </row>
    <row r="933" outlineLevel="1">
      <c r="A933" s="5" t="s">
        <v>507</v>
      </c>
      <c r="B933" s="9" t="s">
        <v>488</v>
      </c>
      <c r="C933" s="12">
        <v>7356</v>
      </c>
      <c r="D933" s="13">
        <v>40384.44</v>
      </c>
      <c r="E933" s="12">
        <v>780</v>
      </c>
      <c r="F933" s="13">
        <v>4282.2</v>
      </c>
    </row>
    <row r="934" outlineLevel="1">
      <c r="A934" s="5" t="s">
        <v>507</v>
      </c>
      <c r="B934" s="9" t="s">
        <v>489</v>
      </c>
      <c r="C934" s="12">
        <v>5724</v>
      </c>
      <c r="D934" s="13">
        <v>31424.76</v>
      </c>
      <c r="E934" s="12">
        <v>348</v>
      </c>
      <c r="F934" s="13">
        <v>1910.52</v>
      </c>
    </row>
    <row r="935" outlineLevel="1">
      <c r="A935" s="5" t="s">
        <v>507</v>
      </c>
      <c r="B935" s="9" t="s">
        <v>490</v>
      </c>
      <c r="C935" s="12">
        <v>5484</v>
      </c>
      <c r="D935" s="13">
        <v>30107.16</v>
      </c>
      <c r="E935" s="12">
        <v>300</v>
      </c>
      <c r="F935" s="13">
        <v>1647</v>
      </c>
    </row>
    <row r="936" outlineLevel="1">
      <c r="A936" s="5" t="s">
        <v>507</v>
      </c>
      <c r="B936" s="9" t="s">
        <v>722</v>
      </c>
      <c r="C936" s="12">
        <v>6</v>
      </c>
      <c r="D936" s="13">
        <v>0.06</v>
      </c>
      <c r="E936" s="12">
        <v>6</v>
      </c>
      <c r="F936" s="13">
        <v>0.06</v>
      </c>
    </row>
    <row r="937" outlineLevel="1">
      <c r="A937" s="5" t="s">
        <v>507</v>
      </c>
      <c r="B937" s="9" t="s">
        <v>491</v>
      </c>
      <c r="C937" s="12">
        <v>48</v>
      </c>
      <c r="D937" s="13">
        <v>0</v>
      </c>
      <c r="E937" s="12">
        <v>48</v>
      </c>
      <c r="F937" s="13">
        <v>0</v>
      </c>
    </row>
    <row r="938" outlineLevel="1">
      <c r="A938" s="5" t="s">
        <v>507</v>
      </c>
      <c r="B938" s="9" t="s">
        <v>723</v>
      </c>
      <c r="C938" s="12">
        <v>24</v>
      </c>
      <c r="D938" s="13">
        <v>0</v>
      </c>
      <c r="E938" s="12">
        <v>24</v>
      </c>
      <c r="F938" s="13">
        <v>0</v>
      </c>
    </row>
    <row r="939" outlineLevel="1">
      <c r="A939" s="5" t="s">
        <v>507</v>
      </c>
      <c r="B939" s="9" t="s">
        <v>724</v>
      </c>
      <c r="C939" s="12">
        <v>30</v>
      </c>
      <c r="D939" s="13">
        <v>0</v>
      </c>
      <c r="E939" s="12">
        <v>30</v>
      </c>
      <c r="F939" s="13">
        <v>0</v>
      </c>
    </row>
    <row r="940" outlineLevel="1">
      <c r="A940" s="5" t="s">
        <v>507</v>
      </c>
      <c r="B940" s="9" t="s">
        <v>725</v>
      </c>
      <c r="C940" s="12">
        <v>12</v>
      </c>
      <c r="D940" s="13">
        <v>0</v>
      </c>
      <c r="E940" s="12">
        <v>12</v>
      </c>
      <c r="F940" s="13">
        <v>0</v>
      </c>
    </row>
    <row r="941" outlineLevel="1">
      <c r="A941" s="5" t="s">
        <v>507</v>
      </c>
      <c r="B941" s="9" t="s">
        <v>726</v>
      </c>
      <c r="C941" s="12">
        <v>42</v>
      </c>
      <c r="D941" s="13">
        <v>0</v>
      </c>
      <c r="E941" s="12">
        <v>42</v>
      </c>
      <c r="F941" s="13">
        <v>0</v>
      </c>
    </row>
    <row r="942" outlineLevel="1">
      <c r="A942" s="5" t="s">
        <v>507</v>
      </c>
      <c r="B942" s="9" t="s">
        <v>727</v>
      </c>
      <c r="C942" s="12">
        <v>18</v>
      </c>
      <c r="D942" s="13">
        <v>0</v>
      </c>
      <c r="E942" s="12">
        <v>18</v>
      </c>
      <c r="F942" s="13">
        <v>0</v>
      </c>
    </row>
    <row r="943" outlineLevel="1">
      <c r="A943" s="5" t="s">
        <v>507</v>
      </c>
      <c r="B943" s="9" t="s">
        <v>728</v>
      </c>
      <c r="C943" s="12">
        <v>96</v>
      </c>
      <c r="D943" s="13">
        <v>0</v>
      </c>
      <c r="E943" s="12">
        <v>96</v>
      </c>
      <c r="F943" s="13">
        <v>0</v>
      </c>
    </row>
    <row r="944" outlineLevel="1">
      <c r="A944" s="5" t="s">
        <v>507</v>
      </c>
      <c r="B944" s="9" t="s">
        <v>729</v>
      </c>
      <c r="C944" s="12">
        <v>96</v>
      </c>
      <c r="D944" s="13">
        <v>0</v>
      </c>
      <c r="E944" s="12">
        <v>96</v>
      </c>
      <c r="F944" s="13">
        <v>0</v>
      </c>
    </row>
    <row r="945" outlineLevel="1">
      <c r="A945" s="5" t="s">
        <v>507</v>
      </c>
      <c r="B945" s="9" t="s">
        <v>730</v>
      </c>
      <c r="C945" s="12">
        <v>72</v>
      </c>
      <c r="D945" s="13">
        <v>0</v>
      </c>
      <c r="E945" s="12">
        <v>72</v>
      </c>
      <c r="F945" s="13">
        <v>0</v>
      </c>
    </row>
    <row r="946" outlineLevel="1">
      <c r="A946" s="5" t="s">
        <v>507</v>
      </c>
      <c r="B946" s="9" t="s">
        <v>731</v>
      </c>
      <c r="C946" s="12">
        <v>66</v>
      </c>
      <c r="D946" s="13">
        <v>0</v>
      </c>
      <c r="E946" s="12">
        <v>66</v>
      </c>
      <c r="F946" s="13">
        <v>0</v>
      </c>
    </row>
    <row r="947" outlineLevel="1">
      <c r="A947" s="5" t="s">
        <v>507</v>
      </c>
      <c r="B947" s="9" t="s">
        <v>732</v>
      </c>
      <c r="C947" s="12">
        <v>84</v>
      </c>
      <c r="D947" s="13">
        <v>0</v>
      </c>
      <c r="E947" s="12">
        <v>84</v>
      </c>
      <c r="F947" s="13">
        <v>0</v>
      </c>
    </row>
    <row r="948" outlineLevel="1">
      <c r="A948" s="5" t="s">
        <v>507</v>
      </c>
      <c r="B948" s="9" t="s">
        <v>733</v>
      </c>
      <c r="C948" s="12">
        <v>42</v>
      </c>
      <c r="D948" s="13">
        <v>0</v>
      </c>
      <c r="E948" s="12">
        <v>42</v>
      </c>
      <c r="F948" s="13">
        <v>0</v>
      </c>
    </row>
    <row r="949" outlineLevel="1">
      <c r="A949" s="5" t="s">
        <v>507</v>
      </c>
      <c r="B949" s="9" t="s">
        <v>734</v>
      </c>
      <c r="C949" s="12">
        <v>6</v>
      </c>
      <c r="D949" s="13">
        <v>0</v>
      </c>
      <c r="E949" s="12">
        <v>6</v>
      </c>
      <c r="F949" s="13">
        <v>0</v>
      </c>
    </row>
    <row r="950" outlineLevel="1">
      <c r="A950" s="5" t="s">
        <v>507</v>
      </c>
      <c r="B950" s="9" t="s">
        <v>494</v>
      </c>
      <c r="C950" s="12">
        <v>72</v>
      </c>
      <c r="D950" s="13">
        <v>0</v>
      </c>
      <c r="E950" s="12">
        <v>72</v>
      </c>
      <c r="F950" s="13">
        <v>0</v>
      </c>
    </row>
    <row r="951" s="7" customFormat="1">
      <c r="A951" s="7" t="s">
        <v>735</v>
      </c>
      <c r="B951" s="11">
        <f>SUBTOTAL(3,B$500:B$950)</f>
      </c>
      <c r="C951" s="11">
        <f>SUBTOTAL(9,C$500:C$950)</f>
      </c>
      <c r="D951" s="15">
        <f>SUBTOTAL(9,D$500:D$950)</f>
      </c>
      <c r="E951" s="11">
        <f>SUBTOTAL(9,E$500:E$950)</f>
      </c>
      <c r="F951" s="15">
        <f>SUBTOTAL(9,F$500:F$950)</f>
      </c>
    </row>
    <row r="952" s="7" customFormat="1">
      <c r="A952" s="7" t="s">
        <v>736</v>
      </c>
      <c r="B952" s="11">
        <f>SUBTOTAL(3,B$4:B$951)</f>
      </c>
      <c r="C952" s="11">
        <f>SUBTOTAL(9,C$4:C$951)</f>
      </c>
      <c r="D952" s="15">
        <f>SUBTOTAL(9,D$4:D$951)</f>
      </c>
      <c r="E952" s="11">
        <f>SUBTOTAL(9,E$4:E$951)</f>
      </c>
      <c r="F952" s="15">
        <f>SUBTOTAL(9,F$4:F$951)</f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6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bestFit="1" width="14" customWidth="1"/>
    <col min="2" max="2" bestFit="1" width="12.140625" customWidth="1"/>
    <col min="3" max="3" bestFit="1" width="13.7109375" customWidth="1" style="4"/>
    <col min="4" max="4" bestFit="1" width="13.7109375" customWidth="1" style="3"/>
    <col min="5" max="5" bestFit="1" width="13.140625" customWidth="1" style="4"/>
    <col min="6" max="6" bestFit="1" width="13.140625" customWidth="1" style="3"/>
  </cols>
  <sheetData>
    <row r="1">
      <c r="A1" s="6" t="s">
        <v>737</v>
      </c>
      <c r="B1" s="12"/>
      <c r="C1" s="16"/>
      <c r="D1" s="17"/>
      <c r="E1" s="16"/>
      <c r="F1" s="13"/>
    </row>
    <row r="2">
      <c r="A2" s="0" t="s">
        <v>738</v>
      </c>
      <c r="B2" s="12"/>
      <c r="C2" s="16"/>
      <c r="D2" s="17"/>
      <c r="E2" s="16"/>
      <c r="F2" s="13"/>
    </row>
    <row r="3">
      <c r="A3" s="6"/>
      <c r="B3" s="10"/>
      <c r="C3" s="10">
        <f>SUBTOTAL(9,C5:C100002)</f>
        <v>0</v>
      </c>
      <c r="D3" s="14">
        <f>SUBTOTAL(9,D5:D100002)</f>
        <v>0</v>
      </c>
      <c r="E3" s="10">
        <f>SUBTOTAL(9,E5:E100002)</f>
        <v>0</v>
      </c>
      <c r="F3" s="14">
        <f>SUBTOTAL(9,F5:F100002)</f>
        <v>0</v>
      </c>
    </row>
    <row r="4">
      <c r="A4" s="0" t="s">
        <v>739</v>
      </c>
      <c r="B4" s="9" t="s">
        <v>3</v>
      </c>
      <c r="C4" s="12" t="s">
        <v>4</v>
      </c>
      <c r="D4" s="13" t="s">
        <v>5</v>
      </c>
      <c r="E4" s="12" t="s">
        <v>6</v>
      </c>
      <c r="F4" s="13" t="s">
        <v>7</v>
      </c>
    </row>
    <row r="5" outlineLevel="1">
      <c r="A5" s="0" t="s">
        <v>18</v>
      </c>
      <c r="B5" s="9" t="s">
        <v>18</v>
      </c>
      <c r="C5" s="12">
        <v>18</v>
      </c>
      <c r="D5" s="13">
        <v>0</v>
      </c>
      <c r="E5" s="12">
        <v>18</v>
      </c>
      <c r="F5" s="13">
        <v>0</v>
      </c>
    </row>
    <row r="6" s="7" customFormat="1">
      <c r="A6" s="7" t="s">
        <v>740</v>
      </c>
      <c r="B6" s="11">
        <f>SUBTOTAL(3,B$5:B$5)</f>
      </c>
      <c r="C6" s="11">
        <f>SUBTOTAL(9,C$5:C$5)</f>
      </c>
      <c r="D6" s="15">
        <f>SUBTOTAL(9,D$5:D$5)</f>
      </c>
      <c r="E6" s="11">
        <f>SUBTOTAL(9,E$5:E$5)</f>
      </c>
      <c r="F6" s="15">
        <f>SUBTOTAL(9,F$5:F$5)</f>
      </c>
    </row>
    <row r="7" outlineLevel="1">
      <c r="A7" s="0" t="s">
        <v>19</v>
      </c>
      <c r="B7" s="9" t="s">
        <v>19</v>
      </c>
      <c r="C7" s="12">
        <v>6</v>
      </c>
      <c r="D7" s="13">
        <v>0</v>
      </c>
      <c r="E7" s="12">
        <v>6</v>
      </c>
      <c r="F7" s="13">
        <v>0</v>
      </c>
    </row>
    <row r="8" s="7" customFormat="1">
      <c r="A8" s="7" t="s">
        <v>741</v>
      </c>
      <c r="B8" s="11">
        <f>SUBTOTAL(3,B$7:B$7)</f>
      </c>
      <c r="C8" s="11">
        <f>SUBTOTAL(9,C$7:C$7)</f>
      </c>
      <c r="D8" s="15">
        <f>SUBTOTAL(9,D$7:D$7)</f>
      </c>
      <c r="E8" s="11">
        <f>SUBTOTAL(9,E$7:E$7)</f>
      </c>
      <c r="F8" s="15">
        <f>SUBTOTAL(9,F$7:F$7)</f>
      </c>
    </row>
    <row r="9" outlineLevel="1">
      <c r="A9" s="0" t="s">
        <v>20</v>
      </c>
      <c r="B9" s="9" t="s">
        <v>20</v>
      </c>
      <c r="C9" s="12">
        <v>6</v>
      </c>
      <c r="D9" s="13">
        <v>0</v>
      </c>
      <c r="E9" s="12">
        <v>6</v>
      </c>
      <c r="F9" s="13">
        <v>0</v>
      </c>
    </row>
    <row r="10" s="7" customFormat="1">
      <c r="A10" s="7" t="s">
        <v>742</v>
      </c>
      <c r="B10" s="11">
        <f>SUBTOTAL(3,B$9:B$9)</f>
      </c>
      <c r="C10" s="11">
        <f>SUBTOTAL(9,C$9:C$9)</f>
      </c>
      <c r="D10" s="15">
        <f>SUBTOTAL(9,D$9:D$9)</f>
      </c>
      <c r="E10" s="11">
        <f>SUBTOTAL(9,E$9:E$9)</f>
      </c>
      <c r="F10" s="15">
        <f>SUBTOTAL(9,F$9:F$9)</f>
      </c>
    </row>
    <row r="11" outlineLevel="1">
      <c r="A11" s="0" t="s">
        <v>21</v>
      </c>
      <c r="B11" s="9" t="s">
        <v>21</v>
      </c>
      <c r="C11" s="12">
        <v>6</v>
      </c>
      <c r="D11" s="13">
        <v>0</v>
      </c>
      <c r="E11" s="12">
        <v>6</v>
      </c>
      <c r="F11" s="13">
        <v>0</v>
      </c>
    </row>
    <row r="12" s="7" customFormat="1">
      <c r="A12" s="7" t="s">
        <v>743</v>
      </c>
      <c r="B12" s="11">
        <f>SUBTOTAL(3,B$11:B$11)</f>
      </c>
      <c r="C12" s="11">
        <f>SUBTOTAL(9,C$11:C$11)</f>
      </c>
      <c r="D12" s="15">
        <f>SUBTOTAL(9,D$11:D$11)</f>
      </c>
      <c r="E12" s="11">
        <f>SUBTOTAL(9,E$11:E$11)</f>
      </c>
      <c r="F12" s="15">
        <f>SUBTOTAL(9,F$11:F$11)</f>
      </c>
    </row>
    <row r="13" outlineLevel="1">
      <c r="A13" s="0" t="s">
        <v>22</v>
      </c>
      <c r="B13" s="9" t="s">
        <v>22</v>
      </c>
      <c r="C13" s="12">
        <v>6</v>
      </c>
      <c r="D13" s="13">
        <v>269.94</v>
      </c>
      <c r="E13" s="12">
        <v>6</v>
      </c>
      <c r="F13" s="13">
        <v>269.94</v>
      </c>
    </row>
    <row r="14" s="7" customFormat="1">
      <c r="A14" s="7" t="s">
        <v>744</v>
      </c>
      <c r="B14" s="11">
        <f>SUBTOTAL(3,B$13:B$13)</f>
      </c>
      <c r="C14" s="11">
        <f>SUBTOTAL(9,C$13:C$13)</f>
      </c>
      <c r="D14" s="15">
        <f>SUBTOTAL(9,D$13:D$13)</f>
      </c>
      <c r="E14" s="11">
        <f>SUBTOTAL(9,E$13:E$13)</f>
      </c>
      <c r="F14" s="15">
        <f>SUBTOTAL(9,F$13:F$13)</f>
      </c>
    </row>
    <row r="15" outlineLevel="1">
      <c r="A15" s="0" t="s">
        <v>745</v>
      </c>
      <c r="B15" s="9" t="s">
        <v>508</v>
      </c>
      <c r="C15" s="12">
        <v>6</v>
      </c>
      <c r="D15" s="13">
        <v>257.94</v>
      </c>
      <c r="E15" s="12">
        <v>0</v>
      </c>
      <c r="F15" s="13">
        <v>0</v>
      </c>
    </row>
    <row r="16" s="7" customFormat="1">
      <c r="A16" s="7" t="s">
        <v>746</v>
      </c>
      <c r="B16" s="11">
        <f>SUBTOTAL(3,B$15:B$15)</f>
      </c>
      <c r="C16" s="11">
        <f>SUBTOTAL(9,C$15:C$15)</f>
      </c>
      <c r="D16" s="15">
        <f>SUBTOTAL(9,D$15:D$15)</f>
      </c>
      <c r="E16" s="11">
        <f>SUBTOTAL(9,E$15:E$15)</f>
      </c>
      <c r="F16" s="15">
        <f>SUBTOTAL(9,F$15:F$15)</f>
      </c>
    </row>
    <row r="17" outlineLevel="1">
      <c r="A17" s="0" t="s">
        <v>23</v>
      </c>
      <c r="B17" s="9" t="s">
        <v>23</v>
      </c>
      <c r="C17" s="12">
        <v>2976</v>
      </c>
      <c r="D17" s="13">
        <v>0</v>
      </c>
      <c r="E17" s="12">
        <v>0</v>
      </c>
      <c r="F17" s="13">
        <v>0</v>
      </c>
    </row>
    <row r="18" s="7" customFormat="1">
      <c r="A18" s="7" t="s">
        <v>747</v>
      </c>
      <c r="B18" s="11">
        <f>SUBTOTAL(3,B$17:B$17)</f>
      </c>
      <c r="C18" s="11">
        <f>SUBTOTAL(9,C$17:C$17)</f>
      </c>
      <c r="D18" s="15">
        <f>SUBTOTAL(9,D$17:D$17)</f>
      </c>
      <c r="E18" s="11">
        <f>SUBTOTAL(9,E$17:E$17)</f>
      </c>
      <c r="F18" s="15">
        <f>SUBTOTAL(9,F$17:F$17)</f>
      </c>
    </row>
    <row r="19" outlineLevel="1">
      <c r="A19" s="0" t="s">
        <v>497</v>
      </c>
      <c r="B19" s="9" t="s">
        <v>497</v>
      </c>
      <c r="C19" s="12">
        <v>48</v>
      </c>
      <c r="D19" s="13">
        <v>0</v>
      </c>
      <c r="E19" s="12">
        <v>0</v>
      </c>
      <c r="F19" s="13">
        <v>0</v>
      </c>
    </row>
    <row r="20" s="7" customFormat="1">
      <c r="A20" s="7" t="s">
        <v>748</v>
      </c>
      <c r="B20" s="11">
        <f>SUBTOTAL(3,B$19:B$19)</f>
      </c>
      <c r="C20" s="11">
        <f>SUBTOTAL(9,C$19:C$19)</f>
      </c>
      <c r="D20" s="15">
        <f>SUBTOTAL(9,D$19:D$19)</f>
      </c>
      <c r="E20" s="11">
        <f>SUBTOTAL(9,E$19:E$19)</f>
      </c>
      <c r="F20" s="15">
        <f>SUBTOTAL(9,F$19:F$19)</f>
      </c>
    </row>
    <row r="21" outlineLevel="1">
      <c r="A21" s="0" t="s">
        <v>24</v>
      </c>
      <c r="B21" s="9" t="s">
        <v>24</v>
      </c>
      <c r="C21" s="12">
        <v>48</v>
      </c>
      <c r="D21" s="13">
        <v>0</v>
      </c>
      <c r="E21" s="12">
        <v>0</v>
      </c>
      <c r="F21" s="13">
        <v>0</v>
      </c>
    </row>
    <row r="22" s="7" customFormat="1">
      <c r="A22" s="7" t="s">
        <v>749</v>
      </c>
      <c r="B22" s="11">
        <f>SUBTOTAL(3,B$21:B$21)</f>
      </c>
      <c r="C22" s="11">
        <f>SUBTOTAL(9,C$21:C$21)</f>
      </c>
      <c r="D22" s="15">
        <f>SUBTOTAL(9,D$21:D$21)</f>
      </c>
      <c r="E22" s="11">
        <f>SUBTOTAL(9,E$21:E$21)</f>
      </c>
      <c r="F22" s="15">
        <f>SUBTOTAL(9,F$21:F$21)</f>
      </c>
    </row>
    <row r="23" outlineLevel="1">
      <c r="A23" s="0" t="s">
        <v>25</v>
      </c>
      <c r="B23" s="9" t="s">
        <v>25</v>
      </c>
      <c r="C23" s="12">
        <v>48</v>
      </c>
      <c r="D23" s="13">
        <v>0</v>
      </c>
      <c r="E23" s="12">
        <v>0</v>
      </c>
      <c r="F23" s="13">
        <v>0</v>
      </c>
    </row>
    <row r="24" s="7" customFormat="1">
      <c r="A24" s="7" t="s">
        <v>750</v>
      </c>
      <c r="B24" s="11">
        <f>SUBTOTAL(3,B$23:B$23)</f>
      </c>
      <c r="C24" s="11">
        <f>SUBTOTAL(9,C$23:C$23)</f>
      </c>
      <c r="D24" s="15">
        <f>SUBTOTAL(9,D$23:D$23)</f>
      </c>
      <c r="E24" s="11">
        <f>SUBTOTAL(9,E$23:E$23)</f>
      </c>
      <c r="F24" s="15">
        <f>SUBTOTAL(9,F$23:F$23)</f>
      </c>
    </row>
    <row r="25" outlineLevel="1">
      <c r="A25" s="0" t="s">
        <v>26</v>
      </c>
      <c r="B25" s="9" t="s">
        <v>26</v>
      </c>
      <c r="C25" s="12">
        <v>48</v>
      </c>
      <c r="D25" s="13">
        <v>225.12</v>
      </c>
      <c r="E25" s="12">
        <v>0</v>
      </c>
      <c r="F25" s="13">
        <v>0</v>
      </c>
    </row>
    <row r="26" s="7" customFormat="1">
      <c r="A26" s="7" t="s">
        <v>751</v>
      </c>
      <c r="B26" s="11">
        <f>SUBTOTAL(3,B$25:B$25)</f>
      </c>
      <c r="C26" s="11">
        <f>SUBTOTAL(9,C$25:C$25)</f>
      </c>
      <c r="D26" s="15">
        <f>SUBTOTAL(9,D$25:D$25)</f>
      </c>
      <c r="E26" s="11">
        <f>SUBTOTAL(9,E$25:E$25)</f>
      </c>
      <c r="F26" s="15">
        <f>SUBTOTAL(9,F$25:F$25)</f>
      </c>
    </row>
    <row r="27" outlineLevel="1">
      <c r="A27" s="0" t="s">
        <v>27</v>
      </c>
      <c r="B27" s="9" t="s">
        <v>27</v>
      </c>
      <c r="C27" s="12">
        <v>2</v>
      </c>
      <c r="D27" s="13">
        <v>0</v>
      </c>
      <c r="E27" s="12">
        <v>0</v>
      </c>
      <c r="F27" s="13">
        <v>0</v>
      </c>
    </row>
    <row r="28" s="7" customFormat="1">
      <c r="A28" s="7" t="s">
        <v>752</v>
      </c>
      <c r="B28" s="11">
        <f>SUBTOTAL(3,B$27:B$27)</f>
      </c>
      <c r="C28" s="11">
        <f>SUBTOTAL(9,C$27:C$27)</f>
      </c>
      <c r="D28" s="15">
        <f>SUBTOTAL(9,D$27:D$27)</f>
      </c>
      <c r="E28" s="11">
        <f>SUBTOTAL(9,E$27:E$27)</f>
      </c>
      <c r="F28" s="15">
        <f>SUBTOTAL(9,F$27:F$27)</f>
      </c>
    </row>
    <row r="29" outlineLevel="1">
      <c r="A29" s="0" t="s">
        <v>509</v>
      </c>
      <c r="B29" s="9" t="s">
        <v>509</v>
      </c>
      <c r="C29" s="12">
        <v>2</v>
      </c>
      <c r="D29" s="13">
        <v>0</v>
      </c>
      <c r="E29" s="12">
        <v>2</v>
      </c>
      <c r="F29" s="13">
        <v>0</v>
      </c>
    </row>
    <row r="30" s="7" customFormat="1">
      <c r="A30" s="7" t="s">
        <v>753</v>
      </c>
      <c r="B30" s="11">
        <f>SUBTOTAL(3,B$29:B$29)</f>
      </c>
      <c r="C30" s="11">
        <f>SUBTOTAL(9,C$29:C$29)</f>
      </c>
      <c r="D30" s="15">
        <f>SUBTOTAL(9,D$29:D$29)</f>
      </c>
      <c r="E30" s="11">
        <f>SUBTOTAL(9,E$29:E$29)</f>
      </c>
      <c r="F30" s="15">
        <f>SUBTOTAL(9,F$29:F$29)</f>
      </c>
    </row>
    <row r="31" outlineLevel="1">
      <c r="A31" s="0" t="s">
        <v>28</v>
      </c>
      <c r="B31" s="9" t="s">
        <v>28</v>
      </c>
      <c r="C31" s="12">
        <v>6</v>
      </c>
      <c r="D31" s="13">
        <v>0</v>
      </c>
      <c r="E31" s="12">
        <v>0</v>
      </c>
      <c r="F31" s="13">
        <v>0</v>
      </c>
    </row>
    <row r="32" s="7" customFormat="1">
      <c r="A32" s="7" t="s">
        <v>754</v>
      </c>
      <c r="B32" s="11">
        <f>SUBTOTAL(3,B$31:B$31)</f>
      </c>
      <c r="C32" s="11">
        <f>SUBTOTAL(9,C$31:C$31)</f>
      </c>
      <c r="D32" s="15">
        <f>SUBTOTAL(9,D$31:D$31)</f>
      </c>
      <c r="E32" s="11">
        <f>SUBTOTAL(9,E$31:E$31)</f>
      </c>
      <c r="F32" s="15">
        <f>SUBTOTAL(9,F$31:F$31)</f>
      </c>
    </row>
    <row r="33" outlineLevel="1">
      <c r="A33" s="0" t="s">
        <v>29</v>
      </c>
      <c r="B33" s="9" t="s">
        <v>29</v>
      </c>
      <c r="C33" s="12">
        <v>336</v>
      </c>
      <c r="D33" s="13">
        <v>0</v>
      </c>
      <c r="E33" s="12">
        <v>222</v>
      </c>
      <c r="F33" s="13">
        <v>0</v>
      </c>
    </row>
    <row r="34" s="7" customFormat="1">
      <c r="A34" s="7" t="s">
        <v>755</v>
      </c>
      <c r="B34" s="11">
        <f>SUBTOTAL(3,B$33:B$33)</f>
      </c>
      <c r="C34" s="11">
        <f>SUBTOTAL(9,C$33:C$33)</f>
      </c>
      <c r="D34" s="15">
        <f>SUBTOTAL(9,D$33:D$33)</f>
      </c>
      <c r="E34" s="11">
        <f>SUBTOTAL(9,E$33:E$33)</f>
      </c>
      <c r="F34" s="15">
        <f>SUBTOTAL(9,F$33:F$33)</f>
      </c>
    </row>
    <row r="35" outlineLevel="1">
      <c r="A35" s="0" t="s">
        <v>30</v>
      </c>
      <c r="B35" s="9" t="s">
        <v>30</v>
      </c>
      <c r="C35" s="12">
        <v>12</v>
      </c>
      <c r="D35" s="13">
        <v>0</v>
      </c>
      <c r="E35" s="12">
        <v>0</v>
      </c>
      <c r="F35" s="13">
        <v>0</v>
      </c>
    </row>
    <row r="36" s="7" customFormat="1">
      <c r="A36" s="7" t="s">
        <v>756</v>
      </c>
      <c r="B36" s="11">
        <f>SUBTOTAL(3,B$35:B$35)</f>
      </c>
      <c r="C36" s="11">
        <f>SUBTOTAL(9,C$35:C$35)</f>
      </c>
      <c r="D36" s="15">
        <f>SUBTOTAL(9,D$35:D$35)</f>
      </c>
      <c r="E36" s="11">
        <f>SUBTOTAL(9,E$35:E$35)</f>
      </c>
      <c r="F36" s="15">
        <f>SUBTOTAL(9,F$35:F$35)</f>
      </c>
    </row>
    <row r="37" outlineLevel="1">
      <c r="A37" s="0" t="s">
        <v>31</v>
      </c>
      <c r="B37" s="9" t="s">
        <v>31</v>
      </c>
      <c r="C37" s="12">
        <v>480</v>
      </c>
      <c r="D37" s="13">
        <v>0</v>
      </c>
      <c r="E37" s="12">
        <v>144</v>
      </c>
      <c r="F37" s="13">
        <v>0</v>
      </c>
    </row>
    <row r="38" s="7" customFormat="1">
      <c r="A38" s="7" t="s">
        <v>757</v>
      </c>
      <c r="B38" s="11">
        <f>SUBTOTAL(3,B$37:B$37)</f>
      </c>
      <c r="C38" s="11">
        <f>SUBTOTAL(9,C$37:C$37)</f>
      </c>
      <c r="D38" s="15">
        <f>SUBTOTAL(9,D$37:D$37)</f>
      </c>
      <c r="E38" s="11">
        <f>SUBTOTAL(9,E$37:E$37)</f>
      </c>
      <c r="F38" s="15">
        <f>SUBTOTAL(9,F$37:F$37)</f>
      </c>
    </row>
    <row r="39" outlineLevel="1">
      <c r="A39" s="0" t="s">
        <v>758</v>
      </c>
      <c r="B39" s="9" t="s">
        <v>510</v>
      </c>
      <c r="C39" s="12">
        <v>48</v>
      </c>
      <c r="D39" s="13">
        <v>0</v>
      </c>
      <c r="E39" s="12">
        <v>48</v>
      </c>
      <c r="F39" s="13">
        <v>0</v>
      </c>
    </row>
    <row r="40" s="7" customFormat="1">
      <c r="A40" s="7" t="s">
        <v>759</v>
      </c>
      <c r="B40" s="11">
        <f>SUBTOTAL(3,B$39:B$39)</f>
      </c>
      <c r="C40" s="11">
        <f>SUBTOTAL(9,C$39:C$39)</f>
      </c>
      <c r="D40" s="15">
        <f>SUBTOTAL(9,D$39:D$39)</f>
      </c>
      <c r="E40" s="11">
        <f>SUBTOTAL(9,E$39:E$39)</f>
      </c>
      <c r="F40" s="15">
        <f>SUBTOTAL(9,F$39:F$39)</f>
      </c>
    </row>
    <row r="41" outlineLevel="1">
      <c r="A41" s="0" t="s">
        <v>511</v>
      </c>
      <c r="B41" s="9" t="s">
        <v>511</v>
      </c>
      <c r="C41" s="12">
        <v>5412</v>
      </c>
      <c r="D41" s="13">
        <v>0</v>
      </c>
      <c r="E41" s="12">
        <v>3012</v>
      </c>
      <c r="F41" s="13">
        <v>0</v>
      </c>
    </row>
    <row r="42" outlineLevel="1">
      <c r="A42" s="0" t="s">
        <v>511</v>
      </c>
      <c r="B42" s="9" t="s">
        <v>512</v>
      </c>
      <c r="C42" s="12">
        <v>3444</v>
      </c>
      <c r="D42" s="13">
        <v>0</v>
      </c>
      <c r="E42" s="12">
        <v>5442</v>
      </c>
      <c r="F42" s="13">
        <v>0</v>
      </c>
    </row>
    <row r="43" s="7" customFormat="1">
      <c r="A43" s="7" t="s">
        <v>760</v>
      </c>
      <c r="B43" s="11">
        <f>SUBTOTAL(3,B$41:B$42)</f>
      </c>
      <c r="C43" s="11">
        <f>SUBTOTAL(9,C$41:C$42)</f>
      </c>
      <c r="D43" s="15">
        <f>SUBTOTAL(9,D$41:D$42)</f>
      </c>
      <c r="E43" s="11">
        <f>SUBTOTAL(9,E$41:E$42)</f>
      </c>
      <c r="F43" s="15">
        <f>SUBTOTAL(9,F$41:F$42)</f>
      </c>
    </row>
    <row r="44" outlineLevel="1">
      <c r="A44" s="0" t="s">
        <v>761</v>
      </c>
      <c r="B44" s="9" t="s">
        <v>32</v>
      </c>
      <c r="C44" s="12">
        <v>96</v>
      </c>
      <c r="D44" s="13">
        <v>0</v>
      </c>
      <c r="E44" s="12">
        <v>96</v>
      </c>
      <c r="F44" s="13">
        <v>0</v>
      </c>
    </row>
    <row r="45" s="7" customFormat="1">
      <c r="A45" s="7" t="s">
        <v>762</v>
      </c>
      <c r="B45" s="11">
        <f>SUBTOTAL(3,B$44:B$44)</f>
      </c>
      <c r="C45" s="11">
        <f>SUBTOTAL(9,C$44:C$44)</f>
      </c>
      <c r="D45" s="15">
        <f>SUBTOTAL(9,D$44:D$44)</f>
      </c>
      <c r="E45" s="11">
        <f>SUBTOTAL(9,E$44:E$44)</f>
      </c>
      <c r="F45" s="15">
        <f>SUBTOTAL(9,F$44:F$44)</f>
      </c>
    </row>
    <row r="46" outlineLevel="1">
      <c r="A46" s="0" t="s">
        <v>33</v>
      </c>
      <c r="B46" s="9" t="s">
        <v>33</v>
      </c>
      <c r="C46" s="12">
        <v>96</v>
      </c>
      <c r="D46" s="13">
        <v>0</v>
      </c>
      <c r="E46" s="12">
        <v>0</v>
      </c>
      <c r="F46" s="13">
        <v>0</v>
      </c>
    </row>
    <row r="47" outlineLevel="1">
      <c r="A47" s="0" t="s">
        <v>33</v>
      </c>
      <c r="B47" s="9" t="s">
        <v>34</v>
      </c>
      <c r="C47" s="12">
        <v>96</v>
      </c>
      <c r="D47" s="13">
        <v>0</v>
      </c>
      <c r="E47" s="12">
        <v>96</v>
      </c>
      <c r="F47" s="13">
        <v>0</v>
      </c>
    </row>
    <row r="48" outlineLevel="1">
      <c r="A48" s="0" t="s">
        <v>33</v>
      </c>
      <c r="B48" s="9" t="s">
        <v>35</v>
      </c>
      <c r="C48" s="12">
        <v>96</v>
      </c>
      <c r="D48" s="13">
        <v>0</v>
      </c>
      <c r="E48" s="12">
        <v>96</v>
      </c>
      <c r="F48" s="13">
        <v>0</v>
      </c>
    </row>
    <row r="49" outlineLevel="1">
      <c r="A49" s="0" t="s">
        <v>33</v>
      </c>
      <c r="B49" s="9" t="s">
        <v>36</v>
      </c>
      <c r="C49" s="12">
        <v>48</v>
      </c>
      <c r="D49" s="13">
        <v>0</v>
      </c>
      <c r="E49" s="12">
        <v>0</v>
      </c>
      <c r="F49" s="13">
        <v>0</v>
      </c>
    </row>
    <row r="50" outlineLevel="1">
      <c r="A50" s="0" t="s">
        <v>33</v>
      </c>
      <c r="B50" s="9" t="s">
        <v>37</v>
      </c>
      <c r="C50" s="12">
        <v>48</v>
      </c>
      <c r="D50" s="13">
        <v>0</v>
      </c>
      <c r="E50" s="12">
        <v>0</v>
      </c>
      <c r="F50" s="13">
        <v>0</v>
      </c>
    </row>
    <row r="51" s="7" customFormat="1">
      <c r="A51" s="7" t="s">
        <v>763</v>
      </c>
      <c r="B51" s="11">
        <f>SUBTOTAL(3,B$46:B$50)</f>
      </c>
      <c r="C51" s="11">
        <f>SUBTOTAL(9,C$46:C$50)</f>
      </c>
      <c r="D51" s="15">
        <f>SUBTOTAL(9,D$46:D$50)</f>
      </c>
      <c r="E51" s="11">
        <f>SUBTOTAL(9,E$46:E$50)</f>
      </c>
      <c r="F51" s="15">
        <f>SUBTOTAL(9,F$46:F$50)</f>
      </c>
    </row>
    <row r="52" outlineLevel="1">
      <c r="A52" s="0" t="s">
        <v>38</v>
      </c>
      <c r="B52" s="9" t="s">
        <v>38</v>
      </c>
      <c r="C52" s="12">
        <v>3216</v>
      </c>
      <c r="D52" s="13">
        <v>6868.32</v>
      </c>
      <c r="E52" s="12">
        <v>0</v>
      </c>
      <c r="F52" s="13">
        <v>0</v>
      </c>
    </row>
    <row r="53" outlineLevel="1">
      <c r="A53" s="0" t="s">
        <v>38</v>
      </c>
      <c r="B53" s="9" t="s">
        <v>39</v>
      </c>
      <c r="C53" s="12">
        <v>1008</v>
      </c>
      <c r="D53" s="13">
        <v>3182.88</v>
      </c>
      <c r="E53" s="12">
        <v>384</v>
      </c>
      <c r="F53" s="13">
        <v>1340.16</v>
      </c>
    </row>
    <row r="54" outlineLevel="1">
      <c r="A54" s="0" t="s">
        <v>38</v>
      </c>
      <c r="B54" s="9" t="s">
        <v>40</v>
      </c>
      <c r="C54" s="12">
        <v>1152</v>
      </c>
      <c r="D54" s="13">
        <v>3685.44</v>
      </c>
      <c r="E54" s="12">
        <v>432</v>
      </c>
      <c r="F54" s="13">
        <v>1507.68</v>
      </c>
    </row>
    <row r="55" outlineLevel="1">
      <c r="A55" s="0" t="s">
        <v>38</v>
      </c>
      <c r="B55" s="9" t="s">
        <v>41</v>
      </c>
      <c r="C55" s="12">
        <v>1536</v>
      </c>
      <c r="D55" s="13">
        <v>5193.12</v>
      </c>
      <c r="E55" s="12">
        <v>432</v>
      </c>
      <c r="F55" s="13">
        <v>1507.68</v>
      </c>
    </row>
    <row r="56" outlineLevel="1">
      <c r="A56" s="0" t="s">
        <v>38</v>
      </c>
      <c r="B56" s="9" t="s">
        <v>42</v>
      </c>
      <c r="C56" s="12">
        <v>1728</v>
      </c>
      <c r="D56" s="13">
        <v>5025.6</v>
      </c>
      <c r="E56" s="12">
        <v>384</v>
      </c>
      <c r="F56" s="13">
        <v>1340.16</v>
      </c>
    </row>
    <row r="57" outlineLevel="1">
      <c r="A57" s="0" t="s">
        <v>38</v>
      </c>
      <c r="B57" s="9" t="s">
        <v>43</v>
      </c>
      <c r="C57" s="12">
        <v>1008</v>
      </c>
      <c r="D57" s="13">
        <v>3182.88</v>
      </c>
      <c r="E57" s="12">
        <v>576</v>
      </c>
      <c r="F57" s="13">
        <v>2010.24</v>
      </c>
    </row>
    <row r="58" outlineLevel="1">
      <c r="A58" s="0" t="s">
        <v>38</v>
      </c>
      <c r="B58" s="9" t="s">
        <v>44</v>
      </c>
      <c r="C58" s="12">
        <v>1728</v>
      </c>
      <c r="D58" s="13">
        <v>5695.68</v>
      </c>
      <c r="E58" s="12">
        <v>288</v>
      </c>
      <c r="F58" s="13">
        <v>1005.12</v>
      </c>
    </row>
    <row r="59" outlineLevel="1">
      <c r="A59" s="0" t="s">
        <v>38</v>
      </c>
      <c r="B59" s="9" t="s">
        <v>515</v>
      </c>
      <c r="C59" s="12">
        <v>12000</v>
      </c>
      <c r="D59" s="13">
        <v>41880</v>
      </c>
      <c r="E59" s="12">
        <v>12000</v>
      </c>
      <c r="F59" s="13">
        <v>41880</v>
      </c>
    </row>
    <row r="60" s="7" customFormat="1">
      <c r="A60" s="7" t="s">
        <v>764</v>
      </c>
      <c r="B60" s="11">
        <f>SUBTOTAL(3,B$52:B$59)</f>
      </c>
      <c r="C60" s="11">
        <f>SUBTOTAL(9,C$52:C$59)</f>
      </c>
      <c r="D60" s="15">
        <f>SUBTOTAL(9,D$52:D$59)</f>
      </c>
      <c r="E60" s="11">
        <f>SUBTOTAL(9,E$52:E$59)</f>
      </c>
      <c r="F60" s="15">
        <f>SUBTOTAL(9,F$52:F$59)</f>
      </c>
    </row>
    <row r="61" outlineLevel="1">
      <c r="A61" s="0" t="s">
        <v>513</v>
      </c>
      <c r="B61" s="9" t="s">
        <v>513</v>
      </c>
      <c r="C61" s="12">
        <v>2256</v>
      </c>
      <c r="D61" s="13">
        <v>7873.44</v>
      </c>
      <c r="E61" s="12">
        <v>336</v>
      </c>
      <c r="F61" s="13">
        <v>1172.64</v>
      </c>
    </row>
    <row r="62" s="7" customFormat="1">
      <c r="A62" s="7" t="s">
        <v>765</v>
      </c>
      <c r="B62" s="11">
        <f>SUBTOTAL(3,B$61:B$61)</f>
      </c>
      <c r="C62" s="11">
        <f>SUBTOTAL(9,C$61:C$61)</f>
      </c>
      <c r="D62" s="15">
        <f>SUBTOTAL(9,D$61:D$61)</f>
      </c>
      <c r="E62" s="11">
        <f>SUBTOTAL(9,E$61:E$61)</f>
      </c>
      <c r="F62" s="15">
        <f>SUBTOTAL(9,F$61:F$61)</f>
      </c>
    </row>
    <row r="63" outlineLevel="1">
      <c r="A63" s="0" t="s">
        <v>514</v>
      </c>
      <c r="B63" s="9" t="s">
        <v>514</v>
      </c>
      <c r="C63" s="12">
        <v>10002</v>
      </c>
      <c r="D63" s="13">
        <v>34906.98</v>
      </c>
      <c r="E63" s="12">
        <v>9618</v>
      </c>
      <c r="F63" s="13">
        <v>33566.82</v>
      </c>
    </row>
    <row r="64" s="7" customFormat="1">
      <c r="A64" s="7" t="s">
        <v>766</v>
      </c>
      <c r="B64" s="11">
        <f>SUBTOTAL(3,B$63:B$63)</f>
      </c>
      <c r="C64" s="11">
        <f>SUBTOTAL(9,C$63:C$63)</f>
      </c>
      <c r="D64" s="15">
        <f>SUBTOTAL(9,D$63:D$63)</f>
      </c>
      <c r="E64" s="11">
        <f>SUBTOTAL(9,E$63:E$63)</f>
      </c>
      <c r="F64" s="15">
        <f>SUBTOTAL(9,F$63:F$63)</f>
      </c>
    </row>
    <row r="65" outlineLevel="1">
      <c r="A65" s="0" t="s">
        <v>45</v>
      </c>
      <c r="B65" s="9" t="s">
        <v>45</v>
      </c>
      <c r="C65" s="12">
        <v>42</v>
      </c>
      <c r="D65" s="13">
        <v>0</v>
      </c>
      <c r="E65" s="12">
        <v>0</v>
      </c>
      <c r="F65" s="13">
        <v>0</v>
      </c>
    </row>
    <row r="66" s="7" customFormat="1">
      <c r="A66" s="7" t="s">
        <v>767</v>
      </c>
      <c r="B66" s="11">
        <f>SUBTOTAL(3,B$65:B$65)</f>
      </c>
      <c r="C66" s="11">
        <f>SUBTOTAL(9,C$65:C$65)</f>
      </c>
      <c r="D66" s="15">
        <f>SUBTOTAL(9,D$65:D$65)</f>
      </c>
      <c r="E66" s="11">
        <f>SUBTOTAL(9,E$65:E$65)</f>
      </c>
      <c r="F66" s="15">
        <f>SUBTOTAL(9,F$65:F$65)</f>
      </c>
    </row>
    <row r="67" outlineLevel="1">
      <c r="A67" s="0" t="s">
        <v>46</v>
      </c>
      <c r="B67" s="9" t="s">
        <v>46</v>
      </c>
      <c r="C67" s="12">
        <v>60</v>
      </c>
      <c r="D67" s="13">
        <v>0</v>
      </c>
      <c r="E67" s="12">
        <v>0</v>
      </c>
      <c r="F67" s="13">
        <v>0</v>
      </c>
    </row>
    <row r="68" s="7" customFormat="1">
      <c r="A68" s="7" t="s">
        <v>768</v>
      </c>
      <c r="B68" s="11">
        <f>SUBTOTAL(3,B$67:B$67)</f>
      </c>
      <c r="C68" s="11">
        <f>SUBTOTAL(9,C$67:C$67)</f>
      </c>
      <c r="D68" s="15">
        <f>SUBTOTAL(9,D$67:D$67)</f>
      </c>
      <c r="E68" s="11">
        <f>SUBTOTAL(9,E$67:E$67)</f>
      </c>
      <c r="F68" s="15">
        <f>SUBTOTAL(9,F$67:F$67)</f>
      </c>
    </row>
    <row r="69" outlineLevel="1">
      <c r="A69" s="0" t="s">
        <v>47</v>
      </c>
      <c r="B69" s="9" t="s">
        <v>47</v>
      </c>
      <c r="C69" s="12">
        <v>60</v>
      </c>
      <c r="D69" s="13">
        <v>0</v>
      </c>
      <c r="E69" s="12">
        <v>20</v>
      </c>
      <c r="F69" s="13">
        <v>0</v>
      </c>
    </row>
    <row r="70" s="7" customFormat="1">
      <c r="A70" s="7" t="s">
        <v>769</v>
      </c>
      <c r="B70" s="11">
        <f>SUBTOTAL(3,B$69:B$69)</f>
      </c>
      <c r="C70" s="11">
        <f>SUBTOTAL(9,C$69:C$69)</f>
      </c>
      <c r="D70" s="15">
        <f>SUBTOTAL(9,D$69:D$69)</f>
      </c>
      <c r="E70" s="11">
        <f>SUBTOTAL(9,E$69:E$69)</f>
      </c>
      <c r="F70" s="15">
        <f>SUBTOTAL(9,F$69:F$69)</f>
      </c>
    </row>
    <row r="71" outlineLevel="1">
      <c r="A71" s="0" t="s">
        <v>48</v>
      </c>
      <c r="B71" s="9" t="s">
        <v>48</v>
      </c>
      <c r="C71" s="12">
        <v>56</v>
      </c>
      <c r="D71" s="13">
        <v>0</v>
      </c>
      <c r="E71" s="12">
        <v>32</v>
      </c>
      <c r="F71" s="13">
        <v>0</v>
      </c>
    </row>
    <row r="72" s="7" customFormat="1">
      <c r="A72" s="7" t="s">
        <v>770</v>
      </c>
      <c r="B72" s="11">
        <f>SUBTOTAL(3,B$71:B$71)</f>
      </c>
      <c r="C72" s="11">
        <f>SUBTOTAL(9,C$71:C$71)</f>
      </c>
      <c r="D72" s="15">
        <f>SUBTOTAL(9,D$71:D$71)</f>
      </c>
      <c r="E72" s="11">
        <f>SUBTOTAL(9,E$71:E$71)</f>
      </c>
      <c r="F72" s="15">
        <f>SUBTOTAL(9,F$71:F$71)</f>
      </c>
    </row>
    <row r="73" outlineLevel="1">
      <c r="A73" s="0" t="s">
        <v>49</v>
      </c>
      <c r="B73" s="9" t="s">
        <v>49</v>
      </c>
      <c r="C73" s="12">
        <v>330</v>
      </c>
      <c r="D73" s="13">
        <v>0</v>
      </c>
      <c r="E73" s="12">
        <v>330</v>
      </c>
      <c r="F73" s="13">
        <v>0</v>
      </c>
    </row>
    <row r="74" s="7" customFormat="1">
      <c r="A74" s="7" t="s">
        <v>771</v>
      </c>
      <c r="B74" s="11">
        <f>SUBTOTAL(3,B$73:B$73)</f>
      </c>
      <c r="C74" s="11">
        <f>SUBTOTAL(9,C$73:C$73)</f>
      </c>
      <c r="D74" s="15">
        <f>SUBTOTAL(9,D$73:D$73)</f>
      </c>
      <c r="E74" s="11">
        <f>SUBTOTAL(9,E$73:E$73)</f>
      </c>
      <c r="F74" s="15">
        <f>SUBTOTAL(9,F$73:F$73)</f>
      </c>
    </row>
    <row r="75" outlineLevel="1">
      <c r="A75" s="0" t="s">
        <v>516</v>
      </c>
      <c r="B75" s="9" t="s">
        <v>516</v>
      </c>
      <c r="C75" s="12">
        <v>30</v>
      </c>
      <c r="D75" s="13">
        <v>0</v>
      </c>
      <c r="E75" s="12">
        <v>30</v>
      </c>
      <c r="F75" s="13">
        <v>0</v>
      </c>
    </row>
    <row r="76" s="7" customFormat="1">
      <c r="A76" s="7" t="s">
        <v>772</v>
      </c>
      <c r="B76" s="11">
        <f>SUBTOTAL(3,B$75:B$75)</f>
      </c>
      <c r="C76" s="11">
        <f>SUBTOTAL(9,C$75:C$75)</f>
      </c>
      <c r="D76" s="15">
        <f>SUBTOTAL(9,D$75:D$75)</f>
      </c>
      <c r="E76" s="11">
        <f>SUBTOTAL(9,E$75:E$75)</f>
      </c>
      <c r="F76" s="15">
        <f>SUBTOTAL(9,F$75:F$75)</f>
      </c>
    </row>
    <row r="77" outlineLevel="1">
      <c r="A77" s="0" t="s">
        <v>517</v>
      </c>
      <c r="B77" s="9" t="s">
        <v>517</v>
      </c>
      <c r="C77" s="12">
        <v>84</v>
      </c>
      <c r="D77" s="13">
        <v>0</v>
      </c>
      <c r="E77" s="12">
        <v>84</v>
      </c>
      <c r="F77" s="13">
        <v>0</v>
      </c>
    </row>
    <row r="78" s="7" customFormat="1">
      <c r="A78" s="7" t="s">
        <v>773</v>
      </c>
      <c r="B78" s="11">
        <f>SUBTOTAL(3,B$77:B$77)</f>
      </c>
      <c r="C78" s="11">
        <f>SUBTOTAL(9,C$77:C$77)</f>
      </c>
      <c r="D78" s="15">
        <f>SUBTOTAL(9,D$77:D$77)</f>
      </c>
      <c r="E78" s="11">
        <f>SUBTOTAL(9,E$77:E$77)</f>
      </c>
      <c r="F78" s="15">
        <f>SUBTOTAL(9,F$77:F$77)</f>
      </c>
    </row>
    <row r="79" outlineLevel="1">
      <c r="A79" s="0" t="s">
        <v>50</v>
      </c>
      <c r="B79" s="9" t="s">
        <v>50</v>
      </c>
      <c r="C79" s="12">
        <v>24</v>
      </c>
      <c r="D79" s="13">
        <v>0</v>
      </c>
      <c r="E79" s="12">
        <v>0</v>
      </c>
      <c r="F79" s="13">
        <v>0</v>
      </c>
    </row>
    <row r="80" s="7" customFormat="1">
      <c r="A80" s="7" t="s">
        <v>774</v>
      </c>
      <c r="B80" s="11">
        <f>SUBTOTAL(3,B$79:B$79)</f>
      </c>
      <c r="C80" s="11">
        <f>SUBTOTAL(9,C$79:C$79)</f>
      </c>
      <c r="D80" s="15">
        <f>SUBTOTAL(9,D$79:D$79)</f>
      </c>
      <c r="E80" s="11">
        <f>SUBTOTAL(9,E$79:E$79)</f>
      </c>
      <c r="F80" s="15">
        <f>SUBTOTAL(9,F$79:F$79)</f>
      </c>
    </row>
    <row r="81" outlineLevel="1">
      <c r="A81" s="0" t="s">
        <v>51</v>
      </c>
      <c r="B81" s="9" t="s">
        <v>51</v>
      </c>
      <c r="C81" s="12">
        <v>368</v>
      </c>
      <c r="D81" s="13">
        <v>0</v>
      </c>
      <c r="E81" s="12">
        <v>68</v>
      </c>
      <c r="F81" s="13">
        <v>0</v>
      </c>
    </row>
    <row r="82" s="7" customFormat="1">
      <c r="A82" s="7" t="s">
        <v>775</v>
      </c>
      <c r="B82" s="11">
        <f>SUBTOTAL(3,B$81:B$81)</f>
      </c>
      <c r="C82" s="11">
        <f>SUBTOTAL(9,C$81:C$81)</f>
      </c>
      <c r="D82" s="15">
        <f>SUBTOTAL(9,D$81:D$81)</f>
      </c>
      <c r="E82" s="11">
        <f>SUBTOTAL(9,E$81:E$81)</f>
      </c>
      <c r="F82" s="15">
        <f>SUBTOTAL(9,F$81:F$81)</f>
      </c>
    </row>
    <row r="83" outlineLevel="1">
      <c r="A83" s="0" t="s">
        <v>52</v>
      </c>
      <c r="B83" s="9" t="s">
        <v>52</v>
      </c>
      <c r="C83" s="12">
        <v>216</v>
      </c>
      <c r="D83" s="13">
        <v>0</v>
      </c>
      <c r="E83" s="12">
        <v>78</v>
      </c>
      <c r="F83" s="13">
        <v>0</v>
      </c>
    </row>
    <row r="84" s="7" customFormat="1">
      <c r="A84" s="7" t="s">
        <v>776</v>
      </c>
      <c r="B84" s="11">
        <f>SUBTOTAL(3,B$83:B$83)</f>
      </c>
      <c r="C84" s="11">
        <f>SUBTOTAL(9,C$83:C$83)</f>
      </c>
      <c r="D84" s="15">
        <f>SUBTOTAL(9,D$83:D$83)</f>
      </c>
      <c r="E84" s="11">
        <f>SUBTOTAL(9,E$83:E$83)</f>
      </c>
      <c r="F84" s="15">
        <f>SUBTOTAL(9,F$83:F$83)</f>
      </c>
    </row>
    <row r="85" outlineLevel="1">
      <c r="A85" s="0" t="s">
        <v>53</v>
      </c>
      <c r="B85" s="9" t="s">
        <v>53</v>
      </c>
      <c r="C85" s="12">
        <v>612</v>
      </c>
      <c r="D85" s="13">
        <v>0</v>
      </c>
      <c r="E85" s="12">
        <v>312</v>
      </c>
      <c r="F85" s="13">
        <v>0</v>
      </c>
    </row>
    <row r="86" s="7" customFormat="1">
      <c r="A86" s="7" t="s">
        <v>777</v>
      </c>
      <c r="B86" s="11">
        <f>SUBTOTAL(3,B$85:B$85)</f>
      </c>
      <c r="C86" s="11">
        <f>SUBTOTAL(9,C$85:C$85)</f>
      </c>
      <c r="D86" s="15">
        <f>SUBTOTAL(9,D$85:D$85)</f>
      </c>
      <c r="E86" s="11">
        <f>SUBTOTAL(9,E$85:E$85)</f>
      </c>
      <c r="F86" s="15">
        <f>SUBTOTAL(9,F$85:F$85)</f>
      </c>
    </row>
    <row r="87" outlineLevel="1">
      <c r="A87" s="0" t="s">
        <v>54</v>
      </c>
      <c r="B87" s="9" t="s">
        <v>54</v>
      </c>
      <c r="C87" s="12">
        <v>104</v>
      </c>
      <c r="D87" s="13">
        <v>0</v>
      </c>
      <c r="E87" s="12">
        <v>48</v>
      </c>
      <c r="F87" s="13">
        <v>0</v>
      </c>
    </row>
    <row r="88" s="7" customFormat="1">
      <c r="A88" s="7" t="s">
        <v>778</v>
      </c>
      <c r="B88" s="11">
        <f>SUBTOTAL(3,B$87:B$87)</f>
      </c>
      <c r="C88" s="11">
        <f>SUBTOTAL(9,C$87:C$87)</f>
      </c>
      <c r="D88" s="15">
        <f>SUBTOTAL(9,D$87:D$87)</f>
      </c>
      <c r="E88" s="11">
        <f>SUBTOTAL(9,E$87:E$87)</f>
      </c>
      <c r="F88" s="15">
        <f>SUBTOTAL(9,F$87:F$87)</f>
      </c>
    </row>
    <row r="89" outlineLevel="1">
      <c r="A89" s="0" t="s">
        <v>518</v>
      </c>
      <c r="B89" s="9" t="s">
        <v>518</v>
      </c>
      <c r="C89" s="12">
        <v>4</v>
      </c>
      <c r="D89" s="13">
        <v>0</v>
      </c>
      <c r="E89" s="12">
        <v>4</v>
      </c>
      <c r="F89" s="13">
        <v>0</v>
      </c>
    </row>
    <row r="90" s="7" customFormat="1">
      <c r="A90" s="7" t="s">
        <v>779</v>
      </c>
      <c r="B90" s="11">
        <f>SUBTOTAL(3,B$89:B$89)</f>
      </c>
      <c r="C90" s="11">
        <f>SUBTOTAL(9,C$89:C$89)</f>
      </c>
      <c r="D90" s="15">
        <f>SUBTOTAL(9,D$89:D$89)</f>
      </c>
      <c r="E90" s="11">
        <f>SUBTOTAL(9,E$89:E$89)</f>
      </c>
      <c r="F90" s="15">
        <f>SUBTOTAL(9,F$89:F$89)</f>
      </c>
    </row>
    <row r="91" outlineLevel="1">
      <c r="A91" s="0" t="s">
        <v>519</v>
      </c>
      <c r="B91" s="9" t="s">
        <v>519</v>
      </c>
      <c r="C91" s="12">
        <v>96</v>
      </c>
      <c r="D91" s="13">
        <v>0</v>
      </c>
      <c r="E91" s="12">
        <v>84</v>
      </c>
      <c r="F91" s="13">
        <v>0</v>
      </c>
    </row>
    <row r="92" s="7" customFormat="1">
      <c r="A92" s="7" t="s">
        <v>780</v>
      </c>
      <c r="B92" s="11">
        <f>SUBTOTAL(3,B$91:B$91)</f>
      </c>
      <c r="C92" s="11">
        <f>SUBTOTAL(9,C$91:C$91)</f>
      </c>
      <c r="D92" s="15">
        <f>SUBTOTAL(9,D$91:D$91)</f>
      </c>
      <c r="E92" s="11">
        <f>SUBTOTAL(9,E$91:E$91)</f>
      </c>
      <c r="F92" s="15">
        <f>SUBTOTAL(9,F$91:F$91)</f>
      </c>
    </row>
    <row r="93" outlineLevel="1">
      <c r="A93" s="0" t="s">
        <v>520</v>
      </c>
      <c r="B93" s="9" t="s">
        <v>520</v>
      </c>
      <c r="C93" s="12">
        <v>30</v>
      </c>
      <c r="D93" s="13">
        <v>0</v>
      </c>
      <c r="E93" s="12">
        <v>30</v>
      </c>
      <c r="F93" s="13">
        <v>0</v>
      </c>
    </row>
    <row r="94" s="7" customFormat="1">
      <c r="A94" s="7" t="s">
        <v>781</v>
      </c>
      <c r="B94" s="11">
        <f>SUBTOTAL(3,B$93:B$93)</f>
      </c>
      <c r="C94" s="11">
        <f>SUBTOTAL(9,C$93:C$93)</f>
      </c>
      <c r="D94" s="15">
        <f>SUBTOTAL(9,D$93:D$93)</f>
      </c>
      <c r="E94" s="11">
        <f>SUBTOTAL(9,E$93:E$93)</f>
      </c>
      <c r="F94" s="15">
        <f>SUBTOTAL(9,F$93:F$93)</f>
      </c>
    </row>
    <row r="95" outlineLevel="1">
      <c r="A95" s="0" t="s">
        <v>521</v>
      </c>
      <c r="B95" s="9" t="s">
        <v>521</v>
      </c>
      <c r="C95" s="12">
        <v>132</v>
      </c>
      <c r="D95" s="13">
        <v>0</v>
      </c>
      <c r="E95" s="12">
        <v>132</v>
      </c>
      <c r="F95" s="13">
        <v>0</v>
      </c>
    </row>
    <row r="96" s="7" customFormat="1">
      <c r="A96" s="7" t="s">
        <v>782</v>
      </c>
      <c r="B96" s="11">
        <f>SUBTOTAL(3,B$95:B$95)</f>
      </c>
      <c r="C96" s="11">
        <f>SUBTOTAL(9,C$95:C$95)</f>
      </c>
      <c r="D96" s="15">
        <f>SUBTOTAL(9,D$95:D$95)</f>
      </c>
      <c r="E96" s="11">
        <f>SUBTOTAL(9,E$95:E$95)</f>
      </c>
      <c r="F96" s="15">
        <f>SUBTOTAL(9,F$95:F$95)</f>
      </c>
    </row>
    <row r="97" outlineLevel="1">
      <c r="A97" s="0" t="s">
        <v>522</v>
      </c>
      <c r="B97" s="9" t="s">
        <v>522</v>
      </c>
      <c r="C97" s="12">
        <v>6</v>
      </c>
      <c r="D97" s="13">
        <v>0</v>
      </c>
      <c r="E97" s="12">
        <v>6</v>
      </c>
      <c r="F97" s="13">
        <v>0</v>
      </c>
    </row>
    <row r="98" s="7" customFormat="1">
      <c r="A98" s="7" t="s">
        <v>783</v>
      </c>
      <c r="B98" s="11">
        <f>SUBTOTAL(3,B$97:B$97)</f>
      </c>
      <c r="C98" s="11">
        <f>SUBTOTAL(9,C$97:C$97)</f>
      </c>
      <c r="D98" s="15">
        <f>SUBTOTAL(9,D$97:D$97)</f>
      </c>
      <c r="E98" s="11">
        <f>SUBTOTAL(9,E$97:E$97)</f>
      </c>
      <c r="F98" s="15">
        <f>SUBTOTAL(9,F$97:F$97)</f>
      </c>
    </row>
    <row r="99" outlineLevel="1">
      <c r="A99" s="0" t="s">
        <v>55</v>
      </c>
      <c r="B99" s="9" t="s">
        <v>55</v>
      </c>
      <c r="C99" s="12">
        <v>90</v>
      </c>
      <c r="D99" s="13">
        <v>0</v>
      </c>
      <c r="E99" s="12">
        <v>54</v>
      </c>
      <c r="F99" s="13">
        <v>0</v>
      </c>
    </row>
    <row r="100" s="7" customFormat="1">
      <c r="A100" s="7" t="s">
        <v>784</v>
      </c>
      <c r="B100" s="11">
        <f>SUBTOTAL(3,B$99:B$99)</f>
      </c>
      <c r="C100" s="11">
        <f>SUBTOTAL(9,C$99:C$99)</f>
      </c>
      <c r="D100" s="15">
        <f>SUBTOTAL(9,D$99:D$99)</f>
      </c>
      <c r="E100" s="11">
        <f>SUBTOTAL(9,E$99:E$99)</f>
      </c>
      <c r="F100" s="15">
        <f>SUBTOTAL(9,F$99:F$99)</f>
      </c>
    </row>
    <row r="101" outlineLevel="1">
      <c r="A101" s="0" t="s">
        <v>56</v>
      </c>
      <c r="B101" s="9" t="s">
        <v>56</v>
      </c>
      <c r="C101" s="12">
        <v>44</v>
      </c>
      <c r="D101" s="13">
        <v>0</v>
      </c>
      <c r="E101" s="12">
        <v>0</v>
      </c>
      <c r="F101" s="13">
        <v>0</v>
      </c>
    </row>
    <row r="102" s="7" customFormat="1">
      <c r="A102" s="7" t="s">
        <v>785</v>
      </c>
      <c r="B102" s="11">
        <f>SUBTOTAL(3,B$101:B$101)</f>
      </c>
      <c r="C102" s="11">
        <f>SUBTOTAL(9,C$101:C$101)</f>
      </c>
      <c r="D102" s="15">
        <f>SUBTOTAL(9,D$101:D$101)</f>
      </c>
      <c r="E102" s="11">
        <f>SUBTOTAL(9,E$101:E$101)</f>
      </c>
      <c r="F102" s="15">
        <f>SUBTOTAL(9,F$101:F$101)</f>
      </c>
    </row>
    <row r="103" outlineLevel="1">
      <c r="A103" s="0" t="s">
        <v>57</v>
      </c>
      <c r="B103" s="9" t="s">
        <v>57</v>
      </c>
      <c r="C103" s="12">
        <v>6</v>
      </c>
      <c r="D103" s="13">
        <v>0</v>
      </c>
      <c r="E103" s="12">
        <v>0</v>
      </c>
      <c r="F103" s="13">
        <v>0</v>
      </c>
    </row>
    <row r="104" s="7" customFormat="1">
      <c r="A104" s="7" t="s">
        <v>786</v>
      </c>
      <c r="B104" s="11">
        <f>SUBTOTAL(3,B$103:B$103)</f>
      </c>
      <c r="C104" s="11">
        <f>SUBTOTAL(9,C$103:C$103)</f>
      </c>
      <c r="D104" s="15">
        <f>SUBTOTAL(9,D$103:D$103)</f>
      </c>
      <c r="E104" s="11">
        <f>SUBTOTAL(9,E$103:E$103)</f>
      </c>
      <c r="F104" s="15">
        <f>SUBTOTAL(9,F$103:F$103)</f>
      </c>
    </row>
    <row r="105" outlineLevel="1">
      <c r="A105" s="0" t="s">
        <v>58</v>
      </c>
      <c r="B105" s="9" t="s">
        <v>58</v>
      </c>
      <c r="C105" s="12">
        <v>12</v>
      </c>
      <c r="D105" s="13">
        <v>0</v>
      </c>
      <c r="E105" s="12">
        <v>0</v>
      </c>
      <c r="F105" s="13">
        <v>0</v>
      </c>
    </row>
    <row r="106" s="7" customFormat="1">
      <c r="A106" s="7" t="s">
        <v>787</v>
      </c>
      <c r="B106" s="11">
        <f>SUBTOTAL(3,B$105:B$105)</f>
      </c>
      <c r="C106" s="11">
        <f>SUBTOTAL(9,C$105:C$105)</f>
      </c>
      <c r="D106" s="15">
        <f>SUBTOTAL(9,D$105:D$105)</f>
      </c>
      <c r="E106" s="11">
        <f>SUBTOTAL(9,E$105:E$105)</f>
      </c>
      <c r="F106" s="15">
        <f>SUBTOTAL(9,F$105:F$105)</f>
      </c>
    </row>
    <row r="107" outlineLevel="1">
      <c r="A107" s="0" t="s">
        <v>523</v>
      </c>
      <c r="B107" s="9" t="s">
        <v>523</v>
      </c>
      <c r="C107" s="12">
        <v>18</v>
      </c>
      <c r="D107" s="13">
        <v>0</v>
      </c>
      <c r="E107" s="12">
        <v>18</v>
      </c>
      <c r="F107" s="13">
        <v>0</v>
      </c>
    </row>
    <row r="108" s="7" customFormat="1">
      <c r="A108" s="7" t="s">
        <v>788</v>
      </c>
      <c r="B108" s="11">
        <f>SUBTOTAL(3,B$107:B$107)</f>
      </c>
      <c r="C108" s="11">
        <f>SUBTOTAL(9,C$107:C$107)</f>
      </c>
      <c r="D108" s="15">
        <f>SUBTOTAL(9,D$107:D$107)</f>
      </c>
      <c r="E108" s="11">
        <f>SUBTOTAL(9,E$107:E$107)</f>
      </c>
      <c r="F108" s="15">
        <f>SUBTOTAL(9,F$107:F$107)</f>
      </c>
    </row>
    <row r="109" outlineLevel="1">
      <c r="A109" s="0" t="s">
        <v>59</v>
      </c>
      <c r="B109" s="9" t="s">
        <v>59</v>
      </c>
      <c r="C109" s="12">
        <v>6</v>
      </c>
      <c r="D109" s="13">
        <v>0</v>
      </c>
      <c r="E109" s="12">
        <v>0</v>
      </c>
      <c r="F109" s="13">
        <v>0</v>
      </c>
    </row>
    <row r="110" s="7" customFormat="1">
      <c r="A110" s="7" t="s">
        <v>789</v>
      </c>
      <c r="B110" s="11">
        <f>SUBTOTAL(3,B$109:B$109)</f>
      </c>
      <c r="C110" s="11">
        <f>SUBTOTAL(9,C$109:C$109)</f>
      </c>
      <c r="D110" s="15">
        <f>SUBTOTAL(9,D$109:D$109)</f>
      </c>
      <c r="E110" s="11">
        <f>SUBTOTAL(9,E$109:E$109)</f>
      </c>
      <c r="F110" s="15">
        <f>SUBTOTAL(9,F$109:F$109)</f>
      </c>
    </row>
    <row r="111" outlineLevel="1">
      <c r="A111" s="0" t="s">
        <v>60</v>
      </c>
      <c r="B111" s="9" t="s">
        <v>60</v>
      </c>
      <c r="C111" s="12">
        <v>18</v>
      </c>
      <c r="D111" s="13">
        <v>0</v>
      </c>
      <c r="E111" s="12">
        <v>12</v>
      </c>
      <c r="F111" s="13">
        <v>0</v>
      </c>
    </row>
    <row r="112" s="7" customFormat="1">
      <c r="A112" s="7" t="s">
        <v>790</v>
      </c>
      <c r="B112" s="11">
        <f>SUBTOTAL(3,B$111:B$111)</f>
      </c>
      <c r="C112" s="11">
        <f>SUBTOTAL(9,C$111:C$111)</f>
      </c>
      <c r="D112" s="15">
        <f>SUBTOTAL(9,D$111:D$111)</f>
      </c>
      <c r="E112" s="11">
        <f>SUBTOTAL(9,E$111:E$111)</f>
      </c>
      <c r="F112" s="15">
        <f>SUBTOTAL(9,F$111:F$111)</f>
      </c>
    </row>
    <row r="113" outlineLevel="1">
      <c r="A113" s="0" t="s">
        <v>61</v>
      </c>
      <c r="B113" s="9" t="s">
        <v>61</v>
      </c>
      <c r="C113" s="12">
        <v>36</v>
      </c>
      <c r="D113" s="13">
        <v>0</v>
      </c>
      <c r="E113" s="12">
        <v>30</v>
      </c>
      <c r="F113" s="13">
        <v>0</v>
      </c>
    </row>
    <row r="114" s="7" customFormat="1">
      <c r="A114" s="7" t="s">
        <v>791</v>
      </c>
      <c r="B114" s="11">
        <f>SUBTOTAL(3,B$113:B$113)</f>
      </c>
      <c r="C114" s="11">
        <f>SUBTOTAL(9,C$113:C$113)</f>
      </c>
      <c r="D114" s="15">
        <f>SUBTOTAL(9,D$113:D$113)</f>
      </c>
      <c r="E114" s="11">
        <f>SUBTOTAL(9,E$113:E$113)</f>
      </c>
      <c r="F114" s="15">
        <f>SUBTOTAL(9,F$113:F$113)</f>
      </c>
    </row>
    <row r="115" outlineLevel="1">
      <c r="A115" s="0" t="s">
        <v>62</v>
      </c>
      <c r="B115" s="9" t="s">
        <v>62</v>
      </c>
      <c r="C115" s="12">
        <v>160</v>
      </c>
      <c r="D115" s="13">
        <v>0</v>
      </c>
      <c r="E115" s="12">
        <v>60</v>
      </c>
      <c r="F115" s="13">
        <v>0</v>
      </c>
    </row>
    <row r="116" s="7" customFormat="1">
      <c r="A116" s="7" t="s">
        <v>792</v>
      </c>
      <c r="B116" s="11">
        <f>SUBTOTAL(3,B$115:B$115)</f>
      </c>
      <c r="C116" s="11">
        <f>SUBTOTAL(9,C$115:C$115)</f>
      </c>
      <c r="D116" s="15">
        <f>SUBTOTAL(9,D$115:D$115)</f>
      </c>
      <c r="E116" s="11">
        <f>SUBTOTAL(9,E$115:E$115)</f>
      </c>
      <c r="F116" s="15">
        <f>SUBTOTAL(9,F$115:F$115)</f>
      </c>
    </row>
    <row r="117" outlineLevel="1">
      <c r="A117" s="0" t="s">
        <v>63</v>
      </c>
      <c r="B117" s="9" t="s">
        <v>63</v>
      </c>
      <c r="C117" s="12">
        <v>244</v>
      </c>
      <c r="D117" s="13">
        <v>0</v>
      </c>
      <c r="E117" s="12">
        <v>16</v>
      </c>
      <c r="F117" s="13">
        <v>0</v>
      </c>
    </row>
    <row r="118" s="7" customFormat="1">
      <c r="A118" s="7" t="s">
        <v>793</v>
      </c>
      <c r="B118" s="11">
        <f>SUBTOTAL(3,B$117:B$117)</f>
      </c>
      <c r="C118" s="11">
        <f>SUBTOTAL(9,C$117:C$117)</f>
      </c>
      <c r="D118" s="15">
        <f>SUBTOTAL(9,D$117:D$117)</f>
      </c>
      <c r="E118" s="11">
        <f>SUBTOTAL(9,E$117:E$117)</f>
      </c>
      <c r="F118" s="15">
        <f>SUBTOTAL(9,F$117:F$117)</f>
      </c>
    </row>
    <row r="119" outlineLevel="1">
      <c r="A119" s="0" t="s">
        <v>64</v>
      </c>
      <c r="B119" s="9" t="s">
        <v>64</v>
      </c>
      <c r="C119" s="12">
        <v>180</v>
      </c>
      <c r="D119" s="13">
        <v>0</v>
      </c>
      <c r="E119" s="12">
        <v>100</v>
      </c>
      <c r="F119" s="13">
        <v>0</v>
      </c>
    </row>
    <row r="120" s="7" customFormat="1">
      <c r="A120" s="7" t="s">
        <v>794</v>
      </c>
      <c r="B120" s="11">
        <f>SUBTOTAL(3,B$119:B$119)</f>
      </c>
      <c r="C120" s="11">
        <f>SUBTOTAL(9,C$119:C$119)</f>
      </c>
      <c r="D120" s="15">
        <f>SUBTOTAL(9,D$119:D$119)</f>
      </c>
      <c r="E120" s="11">
        <f>SUBTOTAL(9,E$119:E$119)</f>
      </c>
      <c r="F120" s="15">
        <f>SUBTOTAL(9,F$119:F$119)</f>
      </c>
    </row>
    <row r="121" outlineLevel="1">
      <c r="A121" s="0" t="s">
        <v>65</v>
      </c>
      <c r="B121" s="9" t="s">
        <v>65</v>
      </c>
      <c r="C121" s="12">
        <v>18</v>
      </c>
      <c r="D121" s="13">
        <v>0</v>
      </c>
      <c r="E121" s="12">
        <v>0</v>
      </c>
      <c r="F121" s="13">
        <v>0</v>
      </c>
    </row>
    <row r="122" s="7" customFormat="1">
      <c r="A122" s="7" t="s">
        <v>795</v>
      </c>
      <c r="B122" s="11">
        <f>SUBTOTAL(3,B$121:B$121)</f>
      </c>
      <c r="C122" s="11">
        <f>SUBTOTAL(9,C$121:C$121)</f>
      </c>
      <c r="D122" s="15">
        <f>SUBTOTAL(9,D$121:D$121)</f>
      </c>
      <c r="E122" s="11">
        <f>SUBTOTAL(9,E$121:E$121)</f>
      </c>
      <c r="F122" s="15">
        <f>SUBTOTAL(9,F$121:F$121)</f>
      </c>
    </row>
    <row r="123" outlineLevel="1">
      <c r="A123" s="0" t="s">
        <v>524</v>
      </c>
      <c r="B123" s="9" t="s">
        <v>524</v>
      </c>
      <c r="C123" s="12">
        <v>12</v>
      </c>
      <c r="D123" s="13">
        <v>0</v>
      </c>
      <c r="E123" s="12">
        <v>0</v>
      </c>
      <c r="F123" s="13">
        <v>0</v>
      </c>
    </row>
    <row r="124" s="7" customFormat="1">
      <c r="A124" s="7" t="s">
        <v>796</v>
      </c>
      <c r="B124" s="11">
        <f>SUBTOTAL(3,B$123:B$123)</f>
      </c>
      <c r="C124" s="11">
        <f>SUBTOTAL(9,C$123:C$123)</f>
      </c>
      <c r="D124" s="15">
        <f>SUBTOTAL(9,D$123:D$123)</f>
      </c>
      <c r="E124" s="11">
        <f>SUBTOTAL(9,E$123:E$123)</f>
      </c>
      <c r="F124" s="15">
        <f>SUBTOTAL(9,F$123:F$123)</f>
      </c>
    </row>
    <row r="125" outlineLevel="1">
      <c r="A125" s="0" t="s">
        <v>66</v>
      </c>
      <c r="B125" s="9" t="s">
        <v>66</v>
      </c>
      <c r="C125" s="12">
        <v>54</v>
      </c>
      <c r="D125" s="13">
        <v>0</v>
      </c>
      <c r="E125" s="12">
        <v>0</v>
      </c>
      <c r="F125" s="13">
        <v>0</v>
      </c>
    </row>
    <row r="126" s="7" customFormat="1">
      <c r="A126" s="7" t="s">
        <v>797</v>
      </c>
      <c r="B126" s="11">
        <f>SUBTOTAL(3,B$125:B$125)</f>
      </c>
      <c r="C126" s="11">
        <f>SUBTOTAL(9,C$125:C$125)</f>
      </c>
      <c r="D126" s="15">
        <f>SUBTOTAL(9,D$125:D$125)</f>
      </c>
      <c r="E126" s="11">
        <f>SUBTOTAL(9,E$125:E$125)</f>
      </c>
      <c r="F126" s="15">
        <f>SUBTOTAL(9,F$125:F$125)</f>
      </c>
    </row>
    <row r="127" outlineLevel="1">
      <c r="A127" s="0" t="s">
        <v>67</v>
      </c>
      <c r="B127" s="9" t="s">
        <v>67</v>
      </c>
      <c r="C127" s="12">
        <v>66</v>
      </c>
      <c r="D127" s="13">
        <v>0</v>
      </c>
      <c r="E127" s="12">
        <v>0</v>
      </c>
      <c r="F127" s="13">
        <v>0</v>
      </c>
    </row>
    <row r="128" s="7" customFormat="1">
      <c r="A128" s="7" t="s">
        <v>798</v>
      </c>
      <c r="B128" s="11">
        <f>SUBTOTAL(3,B$127:B$127)</f>
      </c>
      <c r="C128" s="11">
        <f>SUBTOTAL(9,C$127:C$127)</f>
      </c>
      <c r="D128" s="15">
        <f>SUBTOTAL(9,D$127:D$127)</f>
      </c>
      <c r="E128" s="11">
        <f>SUBTOTAL(9,E$127:E$127)</f>
      </c>
      <c r="F128" s="15">
        <f>SUBTOTAL(9,F$127:F$127)</f>
      </c>
    </row>
    <row r="129" outlineLevel="1">
      <c r="A129" s="0" t="s">
        <v>68</v>
      </c>
      <c r="B129" s="9" t="s">
        <v>68</v>
      </c>
      <c r="C129" s="12">
        <v>16</v>
      </c>
      <c r="D129" s="13">
        <v>0</v>
      </c>
      <c r="E129" s="12">
        <v>0</v>
      </c>
      <c r="F129" s="13">
        <v>0</v>
      </c>
    </row>
    <row r="130" s="7" customFormat="1">
      <c r="A130" s="7" t="s">
        <v>799</v>
      </c>
      <c r="B130" s="11">
        <f>SUBTOTAL(3,B$129:B$129)</f>
      </c>
      <c r="C130" s="11">
        <f>SUBTOTAL(9,C$129:C$129)</f>
      </c>
      <c r="D130" s="15">
        <f>SUBTOTAL(9,D$129:D$129)</f>
      </c>
      <c r="E130" s="11">
        <f>SUBTOTAL(9,E$129:E$129)</f>
      </c>
      <c r="F130" s="15">
        <f>SUBTOTAL(9,F$129:F$129)</f>
      </c>
    </row>
    <row r="131" outlineLevel="1">
      <c r="A131" s="0" t="s">
        <v>69</v>
      </c>
      <c r="B131" s="9" t="s">
        <v>69</v>
      </c>
      <c r="C131" s="12">
        <v>168</v>
      </c>
      <c r="D131" s="13">
        <v>0</v>
      </c>
      <c r="E131" s="12">
        <v>30</v>
      </c>
      <c r="F131" s="13">
        <v>0</v>
      </c>
    </row>
    <row r="132" s="7" customFormat="1">
      <c r="A132" s="7" t="s">
        <v>800</v>
      </c>
      <c r="B132" s="11">
        <f>SUBTOTAL(3,B$131:B$131)</f>
      </c>
      <c r="C132" s="11">
        <f>SUBTOTAL(9,C$131:C$131)</f>
      </c>
      <c r="D132" s="15">
        <f>SUBTOTAL(9,D$131:D$131)</f>
      </c>
      <c r="E132" s="11">
        <f>SUBTOTAL(9,E$131:E$131)</f>
      </c>
      <c r="F132" s="15">
        <f>SUBTOTAL(9,F$131:F$131)</f>
      </c>
    </row>
    <row r="133" outlineLevel="1">
      <c r="A133" s="0" t="s">
        <v>70</v>
      </c>
      <c r="B133" s="9" t="s">
        <v>70</v>
      </c>
      <c r="C133" s="12">
        <v>168</v>
      </c>
      <c r="D133" s="13">
        <v>0</v>
      </c>
      <c r="E133" s="12">
        <v>30</v>
      </c>
      <c r="F133" s="13">
        <v>0</v>
      </c>
    </row>
    <row r="134" s="7" customFormat="1">
      <c r="A134" s="7" t="s">
        <v>801</v>
      </c>
      <c r="B134" s="11">
        <f>SUBTOTAL(3,B$133:B$133)</f>
      </c>
      <c r="C134" s="11">
        <f>SUBTOTAL(9,C$133:C$133)</f>
      </c>
      <c r="D134" s="15">
        <f>SUBTOTAL(9,D$133:D$133)</f>
      </c>
      <c r="E134" s="11">
        <f>SUBTOTAL(9,E$133:E$133)</f>
      </c>
      <c r="F134" s="15">
        <f>SUBTOTAL(9,F$133:F$133)</f>
      </c>
    </row>
    <row r="135" outlineLevel="1">
      <c r="A135" s="0" t="s">
        <v>71</v>
      </c>
      <c r="B135" s="9" t="s">
        <v>71</v>
      </c>
      <c r="C135" s="12">
        <v>24</v>
      </c>
      <c r="D135" s="13">
        <v>0</v>
      </c>
      <c r="E135" s="12">
        <v>0</v>
      </c>
      <c r="F135" s="13">
        <v>0</v>
      </c>
    </row>
    <row r="136" s="7" customFormat="1">
      <c r="A136" s="7" t="s">
        <v>802</v>
      </c>
      <c r="B136" s="11">
        <f>SUBTOTAL(3,B$135:B$135)</f>
      </c>
      <c r="C136" s="11">
        <f>SUBTOTAL(9,C$135:C$135)</f>
      </c>
      <c r="D136" s="15">
        <f>SUBTOTAL(9,D$135:D$135)</f>
      </c>
      <c r="E136" s="11">
        <f>SUBTOTAL(9,E$135:E$135)</f>
      </c>
      <c r="F136" s="15">
        <f>SUBTOTAL(9,F$135:F$135)</f>
      </c>
    </row>
    <row r="137" outlineLevel="1">
      <c r="A137" s="0" t="s">
        <v>803</v>
      </c>
      <c r="B137" s="9" t="s">
        <v>72</v>
      </c>
      <c r="C137" s="12">
        <v>24</v>
      </c>
      <c r="D137" s="13">
        <v>0</v>
      </c>
      <c r="E137" s="12">
        <v>0</v>
      </c>
      <c r="F137" s="13">
        <v>0</v>
      </c>
    </row>
    <row r="138" s="7" customFormat="1">
      <c r="A138" s="7" t="s">
        <v>804</v>
      </c>
      <c r="B138" s="11">
        <f>SUBTOTAL(3,B$137:B$137)</f>
      </c>
      <c r="C138" s="11">
        <f>SUBTOTAL(9,C$137:C$137)</f>
      </c>
      <c r="D138" s="15">
        <f>SUBTOTAL(9,D$137:D$137)</f>
      </c>
      <c r="E138" s="11">
        <f>SUBTOTAL(9,E$137:E$137)</f>
      </c>
      <c r="F138" s="15">
        <f>SUBTOTAL(9,F$137:F$137)</f>
      </c>
    </row>
    <row r="139" outlineLevel="1">
      <c r="A139" s="0" t="s">
        <v>805</v>
      </c>
      <c r="B139" s="9" t="s">
        <v>73</v>
      </c>
      <c r="C139" s="12">
        <v>48</v>
      </c>
      <c r="D139" s="13">
        <v>0</v>
      </c>
      <c r="E139" s="12">
        <v>48</v>
      </c>
      <c r="F139" s="13">
        <v>0</v>
      </c>
    </row>
    <row r="140" outlineLevel="1">
      <c r="A140" s="0" t="s">
        <v>805</v>
      </c>
      <c r="B140" s="9" t="s">
        <v>74</v>
      </c>
      <c r="C140" s="12">
        <v>48</v>
      </c>
      <c r="D140" s="13">
        <v>0</v>
      </c>
      <c r="E140" s="12">
        <v>48</v>
      </c>
      <c r="F140" s="13">
        <v>0</v>
      </c>
    </row>
    <row r="141" s="7" customFormat="1">
      <c r="A141" s="7" t="s">
        <v>806</v>
      </c>
      <c r="B141" s="11">
        <f>SUBTOTAL(3,B$139:B$140)</f>
      </c>
      <c r="C141" s="11">
        <f>SUBTOTAL(9,C$139:C$140)</f>
      </c>
      <c r="D141" s="15">
        <f>SUBTOTAL(9,D$139:D$140)</f>
      </c>
      <c r="E141" s="11">
        <f>SUBTOTAL(9,E$139:E$140)</f>
      </c>
      <c r="F141" s="15">
        <f>SUBTOTAL(9,F$139:F$140)</f>
      </c>
    </row>
    <row r="142" outlineLevel="1">
      <c r="A142" s="0" t="s">
        <v>75</v>
      </c>
      <c r="B142" s="9" t="s">
        <v>75</v>
      </c>
      <c r="C142" s="12">
        <v>24</v>
      </c>
      <c r="D142" s="13">
        <v>0</v>
      </c>
      <c r="E142" s="12">
        <v>0</v>
      </c>
      <c r="F142" s="13">
        <v>0</v>
      </c>
    </row>
    <row r="143" outlineLevel="1">
      <c r="A143" s="0" t="s">
        <v>75</v>
      </c>
      <c r="B143" s="9" t="s">
        <v>76</v>
      </c>
      <c r="C143" s="12">
        <v>24</v>
      </c>
      <c r="D143" s="13">
        <v>0</v>
      </c>
      <c r="E143" s="12">
        <v>24</v>
      </c>
      <c r="F143" s="13">
        <v>0</v>
      </c>
    </row>
    <row r="144" s="7" customFormat="1">
      <c r="A144" s="7" t="s">
        <v>807</v>
      </c>
      <c r="B144" s="11">
        <f>SUBTOTAL(3,B$142:B$143)</f>
      </c>
      <c r="C144" s="11">
        <f>SUBTOTAL(9,C$142:C$143)</f>
      </c>
      <c r="D144" s="15">
        <f>SUBTOTAL(9,D$142:D$143)</f>
      </c>
      <c r="E144" s="11">
        <f>SUBTOTAL(9,E$142:E$143)</f>
      </c>
      <c r="F144" s="15">
        <f>SUBTOTAL(9,F$142:F$143)</f>
      </c>
    </row>
    <row r="145" outlineLevel="1">
      <c r="A145" s="0" t="s">
        <v>77</v>
      </c>
      <c r="B145" s="9" t="s">
        <v>77</v>
      </c>
      <c r="C145" s="12">
        <v>240</v>
      </c>
      <c r="D145" s="13">
        <v>1557.6</v>
      </c>
      <c r="E145" s="12">
        <v>240</v>
      </c>
      <c r="F145" s="13">
        <v>1557.6</v>
      </c>
    </row>
    <row r="146" outlineLevel="1">
      <c r="A146" s="0" t="s">
        <v>77</v>
      </c>
      <c r="B146" s="9" t="s">
        <v>78</v>
      </c>
      <c r="C146" s="12">
        <v>480</v>
      </c>
      <c r="D146" s="13">
        <v>3115.2</v>
      </c>
      <c r="E146" s="12">
        <v>384</v>
      </c>
      <c r="F146" s="13">
        <v>2492.16</v>
      </c>
    </row>
    <row r="147" outlineLevel="1">
      <c r="A147" s="0" t="s">
        <v>77</v>
      </c>
      <c r="B147" s="9" t="s">
        <v>79</v>
      </c>
      <c r="C147" s="12">
        <v>432</v>
      </c>
      <c r="D147" s="13">
        <v>2803.68</v>
      </c>
      <c r="E147" s="12">
        <v>288</v>
      </c>
      <c r="F147" s="13">
        <v>1869.12</v>
      </c>
    </row>
    <row r="148" outlineLevel="1">
      <c r="A148" s="0" t="s">
        <v>77</v>
      </c>
      <c r="B148" s="9" t="s">
        <v>80</v>
      </c>
      <c r="C148" s="12">
        <v>456</v>
      </c>
      <c r="D148" s="13">
        <v>2959.44</v>
      </c>
      <c r="E148" s="12">
        <v>336</v>
      </c>
      <c r="F148" s="13">
        <v>2180.64</v>
      </c>
    </row>
    <row r="149" outlineLevel="1">
      <c r="A149" s="0" t="s">
        <v>77</v>
      </c>
      <c r="B149" s="9" t="s">
        <v>527</v>
      </c>
      <c r="C149" s="12">
        <v>3288</v>
      </c>
      <c r="D149" s="13">
        <v>21339.12</v>
      </c>
      <c r="E149" s="12">
        <v>288</v>
      </c>
      <c r="F149" s="13">
        <v>1869.12</v>
      </c>
    </row>
    <row r="150" s="7" customFormat="1">
      <c r="A150" s="7" t="s">
        <v>808</v>
      </c>
      <c r="B150" s="11">
        <f>SUBTOTAL(3,B$145:B$149)</f>
      </c>
      <c r="C150" s="11">
        <f>SUBTOTAL(9,C$145:C$149)</f>
      </c>
      <c r="D150" s="15">
        <f>SUBTOTAL(9,D$145:D$149)</f>
      </c>
      <c r="E150" s="11">
        <f>SUBTOTAL(9,E$145:E$149)</f>
      </c>
      <c r="F150" s="15">
        <f>SUBTOTAL(9,F$145:F$149)</f>
      </c>
    </row>
    <row r="151" outlineLevel="1">
      <c r="A151" s="0" t="s">
        <v>525</v>
      </c>
      <c r="B151" s="9" t="s">
        <v>525</v>
      </c>
      <c r="C151" s="12">
        <v>840</v>
      </c>
      <c r="D151" s="13">
        <v>5451.6</v>
      </c>
      <c r="E151" s="12">
        <v>840</v>
      </c>
      <c r="F151" s="13">
        <v>5451.6</v>
      </c>
    </row>
    <row r="152" s="7" customFormat="1">
      <c r="A152" s="7" t="s">
        <v>809</v>
      </c>
      <c r="B152" s="11">
        <f>SUBTOTAL(3,B$151:B$151)</f>
      </c>
      <c r="C152" s="11">
        <f>SUBTOTAL(9,C$151:C$151)</f>
      </c>
      <c r="D152" s="15">
        <f>SUBTOTAL(9,D$151:D$151)</f>
      </c>
      <c r="E152" s="11">
        <f>SUBTOTAL(9,E$151:E$151)</f>
      </c>
      <c r="F152" s="15">
        <f>SUBTOTAL(9,F$151:F$151)</f>
      </c>
    </row>
    <row r="153" outlineLevel="1">
      <c r="A153" s="0" t="s">
        <v>526</v>
      </c>
      <c r="B153" s="9" t="s">
        <v>526</v>
      </c>
      <c r="C153" s="12">
        <v>576</v>
      </c>
      <c r="D153" s="13">
        <v>3738.24</v>
      </c>
      <c r="E153" s="12">
        <v>624</v>
      </c>
      <c r="F153" s="13">
        <v>4049.76</v>
      </c>
    </row>
    <row r="154" s="7" customFormat="1">
      <c r="A154" s="7" t="s">
        <v>810</v>
      </c>
      <c r="B154" s="11">
        <f>SUBTOTAL(3,B$153:B$153)</f>
      </c>
      <c r="C154" s="11">
        <f>SUBTOTAL(9,C$153:C$153)</f>
      </c>
      <c r="D154" s="15">
        <f>SUBTOTAL(9,D$153:D$153)</f>
      </c>
      <c r="E154" s="11">
        <f>SUBTOTAL(9,E$153:E$153)</f>
      </c>
      <c r="F154" s="15">
        <f>SUBTOTAL(9,F$153:F$153)</f>
      </c>
    </row>
    <row r="155" outlineLevel="1">
      <c r="A155" s="0" t="s">
        <v>811</v>
      </c>
      <c r="B155" s="9" t="s">
        <v>81</v>
      </c>
      <c r="C155" s="12">
        <v>1152</v>
      </c>
      <c r="D155" s="13">
        <v>0</v>
      </c>
      <c r="E155" s="12">
        <v>1152</v>
      </c>
      <c r="F155" s="13">
        <v>0</v>
      </c>
    </row>
    <row r="156" s="7" customFormat="1">
      <c r="A156" s="7" t="s">
        <v>812</v>
      </c>
      <c r="B156" s="11">
        <f>SUBTOTAL(3,B$155:B$155)</f>
      </c>
      <c r="C156" s="11">
        <f>SUBTOTAL(9,C$155:C$155)</f>
      </c>
      <c r="D156" s="15">
        <f>SUBTOTAL(9,D$155:D$155)</f>
      </c>
      <c r="E156" s="11">
        <f>SUBTOTAL(9,E$155:E$155)</f>
      </c>
      <c r="F156" s="15">
        <f>SUBTOTAL(9,F$155:F$155)</f>
      </c>
    </row>
    <row r="157" outlineLevel="1">
      <c r="A157" s="0" t="s">
        <v>813</v>
      </c>
      <c r="B157" s="9" t="s">
        <v>82</v>
      </c>
      <c r="C157" s="12">
        <v>1344</v>
      </c>
      <c r="D157" s="13">
        <v>0</v>
      </c>
      <c r="E157" s="12">
        <v>1296</v>
      </c>
      <c r="F157" s="13">
        <v>0</v>
      </c>
    </row>
    <row r="158" s="7" customFormat="1">
      <c r="A158" s="7" t="s">
        <v>814</v>
      </c>
      <c r="B158" s="11">
        <f>SUBTOTAL(3,B$157:B$157)</f>
      </c>
      <c r="C158" s="11">
        <f>SUBTOTAL(9,C$157:C$157)</f>
      </c>
      <c r="D158" s="15">
        <f>SUBTOTAL(9,D$157:D$157)</f>
      </c>
      <c r="E158" s="11">
        <f>SUBTOTAL(9,E$157:E$157)</f>
      </c>
      <c r="F158" s="15">
        <f>SUBTOTAL(9,F$157:F$157)</f>
      </c>
    </row>
    <row r="159" outlineLevel="1">
      <c r="A159" s="0" t="s">
        <v>815</v>
      </c>
      <c r="B159" s="9" t="s">
        <v>528</v>
      </c>
      <c r="C159" s="12">
        <v>1296</v>
      </c>
      <c r="D159" s="13">
        <v>0</v>
      </c>
      <c r="E159" s="12">
        <v>1296</v>
      </c>
      <c r="F159" s="13">
        <v>0</v>
      </c>
    </row>
    <row r="160" s="7" customFormat="1">
      <c r="A160" s="7" t="s">
        <v>816</v>
      </c>
      <c r="B160" s="11">
        <f>SUBTOTAL(3,B$159:B$159)</f>
      </c>
      <c r="C160" s="11">
        <f>SUBTOTAL(9,C$159:C$159)</f>
      </c>
      <c r="D160" s="15">
        <f>SUBTOTAL(9,D$159:D$159)</f>
      </c>
      <c r="E160" s="11">
        <f>SUBTOTAL(9,E$159:E$159)</f>
      </c>
      <c r="F160" s="15">
        <f>SUBTOTAL(9,F$159:F$159)</f>
      </c>
    </row>
    <row r="161" outlineLevel="1">
      <c r="A161" s="0" t="s">
        <v>817</v>
      </c>
      <c r="B161" s="9" t="s">
        <v>83</v>
      </c>
      <c r="C161" s="12">
        <v>48</v>
      </c>
      <c r="D161" s="13">
        <v>0</v>
      </c>
      <c r="E161" s="12">
        <v>0</v>
      </c>
      <c r="F161" s="13">
        <v>0</v>
      </c>
    </row>
    <row r="162" s="7" customFormat="1">
      <c r="A162" s="7" t="s">
        <v>818</v>
      </c>
      <c r="B162" s="11">
        <f>SUBTOTAL(3,B$161:B$161)</f>
      </c>
      <c r="C162" s="11">
        <f>SUBTOTAL(9,C$161:C$161)</f>
      </c>
      <c r="D162" s="15">
        <f>SUBTOTAL(9,D$161:D$161)</f>
      </c>
      <c r="E162" s="11">
        <f>SUBTOTAL(9,E$161:E$161)</f>
      </c>
      <c r="F162" s="15">
        <f>SUBTOTAL(9,F$161:F$161)</f>
      </c>
    </row>
    <row r="163" outlineLevel="1">
      <c r="A163" s="0" t="s">
        <v>84</v>
      </c>
      <c r="B163" s="9" t="s">
        <v>84</v>
      </c>
      <c r="C163" s="12">
        <v>48</v>
      </c>
      <c r="D163" s="13">
        <v>0</v>
      </c>
      <c r="E163" s="12">
        <v>0</v>
      </c>
      <c r="F163" s="13">
        <v>0</v>
      </c>
    </row>
    <row r="164" outlineLevel="1">
      <c r="A164" s="0" t="s">
        <v>84</v>
      </c>
      <c r="B164" s="9" t="s">
        <v>85</v>
      </c>
      <c r="C164" s="12">
        <v>48</v>
      </c>
      <c r="D164" s="13">
        <v>0</v>
      </c>
      <c r="E164" s="12">
        <v>0</v>
      </c>
      <c r="F164" s="13">
        <v>0</v>
      </c>
    </row>
    <row r="165" outlineLevel="1">
      <c r="A165" s="0" t="s">
        <v>84</v>
      </c>
      <c r="B165" s="9" t="s">
        <v>86</v>
      </c>
      <c r="C165" s="12">
        <v>48</v>
      </c>
      <c r="D165" s="13">
        <v>0</v>
      </c>
      <c r="E165" s="12">
        <v>0</v>
      </c>
      <c r="F165" s="13">
        <v>0</v>
      </c>
    </row>
    <row r="166" outlineLevel="1">
      <c r="A166" s="0" t="s">
        <v>84</v>
      </c>
      <c r="B166" s="9" t="s">
        <v>87</v>
      </c>
      <c r="C166" s="12">
        <v>240</v>
      </c>
      <c r="D166" s="13">
        <v>0</v>
      </c>
      <c r="E166" s="12">
        <v>192</v>
      </c>
      <c r="F166" s="13">
        <v>0</v>
      </c>
    </row>
    <row r="167" s="7" customFormat="1">
      <c r="A167" s="7" t="s">
        <v>819</v>
      </c>
      <c r="B167" s="11">
        <f>SUBTOTAL(3,B$163:B$166)</f>
      </c>
      <c r="C167" s="11">
        <f>SUBTOTAL(9,C$163:C$166)</f>
      </c>
      <c r="D167" s="15">
        <f>SUBTOTAL(9,D$163:D$166)</f>
      </c>
      <c r="E167" s="11">
        <f>SUBTOTAL(9,E$163:E$166)</f>
      </c>
      <c r="F167" s="15">
        <f>SUBTOTAL(9,F$163:F$166)</f>
      </c>
    </row>
    <row r="168" outlineLevel="1">
      <c r="A168" s="0" t="s">
        <v>820</v>
      </c>
      <c r="B168" s="9" t="s">
        <v>88</v>
      </c>
      <c r="C168" s="12">
        <v>48</v>
      </c>
      <c r="D168" s="13">
        <v>0</v>
      </c>
      <c r="E168" s="12">
        <v>0</v>
      </c>
      <c r="F168" s="13">
        <v>0</v>
      </c>
    </row>
    <row r="169" s="7" customFormat="1">
      <c r="A169" s="7" t="s">
        <v>821</v>
      </c>
      <c r="B169" s="11">
        <f>SUBTOTAL(3,B$168:B$168)</f>
      </c>
      <c r="C169" s="11">
        <f>SUBTOTAL(9,C$168:C$168)</f>
      </c>
      <c r="D169" s="15">
        <f>SUBTOTAL(9,D$168:D$168)</f>
      </c>
      <c r="E169" s="11">
        <f>SUBTOTAL(9,E$168:E$168)</f>
      </c>
      <c r="F169" s="15">
        <f>SUBTOTAL(9,F$168:F$168)</f>
      </c>
    </row>
    <row r="170" outlineLevel="1">
      <c r="A170" s="0" t="s">
        <v>89</v>
      </c>
      <c r="B170" s="9" t="s">
        <v>89</v>
      </c>
      <c r="C170" s="12">
        <v>288</v>
      </c>
      <c r="D170" s="13">
        <v>0</v>
      </c>
      <c r="E170" s="12">
        <v>192</v>
      </c>
      <c r="F170" s="13">
        <v>0</v>
      </c>
    </row>
    <row r="171" outlineLevel="1">
      <c r="A171" s="0" t="s">
        <v>89</v>
      </c>
      <c r="B171" s="9" t="s">
        <v>90</v>
      </c>
      <c r="C171" s="12">
        <v>144</v>
      </c>
      <c r="D171" s="13">
        <v>0</v>
      </c>
      <c r="E171" s="12">
        <v>144</v>
      </c>
      <c r="F171" s="13">
        <v>0</v>
      </c>
    </row>
    <row r="172" outlineLevel="1">
      <c r="A172" s="0" t="s">
        <v>89</v>
      </c>
      <c r="B172" s="9" t="s">
        <v>91</v>
      </c>
      <c r="C172" s="12">
        <v>144</v>
      </c>
      <c r="D172" s="13">
        <v>0</v>
      </c>
      <c r="E172" s="12">
        <v>144</v>
      </c>
      <c r="F172" s="13">
        <v>0</v>
      </c>
    </row>
    <row r="173" outlineLevel="1">
      <c r="A173" s="0" t="s">
        <v>89</v>
      </c>
      <c r="B173" s="9" t="s">
        <v>92</v>
      </c>
      <c r="C173" s="12">
        <v>144</v>
      </c>
      <c r="D173" s="13">
        <v>0</v>
      </c>
      <c r="E173" s="12">
        <v>144</v>
      </c>
      <c r="F173" s="13">
        <v>0</v>
      </c>
    </row>
    <row r="174" s="7" customFormat="1">
      <c r="A174" s="7" t="s">
        <v>822</v>
      </c>
      <c r="B174" s="11">
        <f>SUBTOTAL(3,B$170:B$173)</f>
      </c>
      <c r="C174" s="11">
        <f>SUBTOTAL(9,C$170:C$173)</f>
      </c>
      <c r="D174" s="15">
        <f>SUBTOTAL(9,D$170:D$173)</f>
      </c>
      <c r="E174" s="11">
        <f>SUBTOTAL(9,E$170:E$173)</f>
      </c>
      <c r="F174" s="15">
        <f>SUBTOTAL(9,F$170:F$173)</f>
      </c>
    </row>
    <row r="175" outlineLevel="1">
      <c r="A175" s="0" t="s">
        <v>823</v>
      </c>
      <c r="B175" s="9" t="s">
        <v>530</v>
      </c>
      <c r="C175" s="12">
        <v>2880</v>
      </c>
      <c r="D175" s="13">
        <v>10051.2</v>
      </c>
      <c r="E175" s="12">
        <v>2880</v>
      </c>
      <c r="F175" s="13">
        <v>10051.2</v>
      </c>
    </row>
    <row r="176" s="7" customFormat="1">
      <c r="A176" s="7" t="s">
        <v>824</v>
      </c>
      <c r="B176" s="11">
        <f>SUBTOTAL(3,B$175:B$175)</f>
      </c>
      <c r="C176" s="11">
        <f>SUBTOTAL(9,C$175:C$175)</f>
      </c>
      <c r="D176" s="15">
        <f>SUBTOTAL(9,D$175:D$175)</f>
      </c>
      <c r="E176" s="11">
        <f>SUBTOTAL(9,E$175:E$175)</f>
      </c>
      <c r="F176" s="15">
        <f>SUBTOTAL(9,F$175:F$175)</f>
      </c>
    </row>
    <row r="177" outlineLevel="1">
      <c r="A177" s="0" t="s">
        <v>529</v>
      </c>
      <c r="B177" s="9" t="s">
        <v>529</v>
      </c>
      <c r="C177" s="12">
        <v>1056</v>
      </c>
      <c r="D177" s="13">
        <v>3685.44</v>
      </c>
      <c r="E177" s="12">
        <v>1074</v>
      </c>
      <c r="F177" s="13">
        <v>3748.26</v>
      </c>
    </row>
    <row r="178" s="7" customFormat="1">
      <c r="A178" s="7" t="s">
        <v>825</v>
      </c>
      <c r="B178" s="11">
        <f>SUBTOTAL(3,B$177:B$177)</f>
      </c>
      <c r="C178" s="11">
        <f>SUBTOTAL(9,C$177:C$177)</f>
      </c>
      <c r="D178" s="15">
        <f>SUBTOTAL(9,D$177:D$177)</f>
      </c>
      <c r="E178" s="11">
        <f>SUBTOTAL(9,E$177:E$177)</f>
      </c>
      <c r="F178" s="15">
        <f>SUBTOTAL(9,F$177:F$177)</f>
      </c>
    </row>
    <row r="179" outlineLevel="1">
      <c r="A179" s="0" t="s">
        <v>498</v>
      </c>
      <c r="B179" s="9" t="s">
        <v>498</v>
      </c>
      <c r="C179" s="12">
        <v>5976</v>
      </c>
      <c r="D179" s="13">
        <v>31075.2</v>
      </c>
      <c r="E179" s="12">
        <v>0</v>
      </c>
      <c r="F179" s="13">
        <v>0</v>
      </c>
    </row>
    <row r="180" s="7" customFormat="1">
      <c r="A180" s="7" t="s">
        <v>826</v>
      </c>
      <c r="B180" s="11">
        <f>SUBTOTAL(3,B$179:B$179)</f>
      </c>
      <c r="C180" s="11">
        <f>SUBTOTAL(9,C$179:C$179)</f>
      </c>
      <c r="D180" s="15">
        <f>SUBTOTAL(9,D$179:D$179)</f>
      </c>
      <c r="E180" s="11">
        <f>SUBTOTAL(9,E$179:E$179)</f>
      </c>
      <c r="F180" s="15">
        <f>SUBTOTAL(9,F$179:F$179)</f>
      </c>
    </row>
    <row r="181" outlineLevel="1">
      <c r="A181" s="0" t="s">
        <v>531</v>
      </c>
      <c r="B181" s="9" t="s">
        <v>531</v>
      </c>
      <c r="C181" s="12">
        <v>36</v>
      </c>
      <c r="D181" s="13">
        <v>335.88</v>
      </c>
      <c r="E181" s="12">
        <v>36</v>
      </c>
      <c r="F181" s="13">
        <v>335.88</v>
      </c>
    </row>
    <row r="182" s="7" customFormat="1">
      <c r="A182" s="7" t="s">
        <v>827</v>
      </c>
      <c r="B182" s="11">
        <f>SUBTOTAL(3,B$181:B$181)</f>
      </c>
      <c r="C182" s="11">
        <f>SUBTOTAL(9,C$181:C$181)</f>
      </c>
      <c r="D182" s="15">
        <f>SUBTOTAL(9,D$181:D$181)</f>
      </c>
      <c r="E182" s="11">
        <f>SUBTOTAL(9,E$181:E$181)</f>
      </c>
      <c r="F182" s="15">
        <f>SUBTOTAL(9,F$181:F$181)</f>
      </c>
    </row>
    <row r="183" outlineLevel="1">
      <c r="A183" s="0" t="s">
        <v>93</v>
      </c>
      <c r="B183" s="9" t="s">
        <v>93</v>
      </c>
      <c r="C183" s="12">
        <v>144</v>
      </c>
      <c r="D183" s="13">
        <v>0</v>
      </c>
      <c r="E183" s="12">
        <v>0</v>
      </c>
      <c r="F183" s="13">
        <v>0</v>
      </c>
    </row>
    <row r="184" s="7" customFormat="1">
      <c r="A184" s="7" t="s">
        <v>828</v>
      </c>
      <c r="B184" s="11">
        <f>SUBTOTAL(3,B$183:B$183)</f>
      </c>
      <c r="C184" s="11">
        <f>SUBTOTAL(9,C$183:C$183)</f>
      </c>
      <c r="D184" s="15">
        <f>SUBTOTAL(9,D$183:D$183)</f>
      </c>
      <c r="E184" s="11">
        <f>SUBTOTAL(9,E$183:E$183)</f>
      </c>
      <c r="F184" s="15">
        <f>SUBTOTAL(9,F$183:F$183)</f>
      </c>
    </row>
    <row r="185" outlineLevel="1">
      <c r="A185" s="0" t="s">
        <v>94</v>
      </c>
      <c r="B185" s="9" t="s">
        <v>94</v>
      </c>
      <c r="C185" s="12">
        <v>318</v>
      </c>
      <c r="D185" s="13">
        <v>0</v>
      </c>
      <c r="E185" s="12">
        <v>294</v>
      </c>
      <c r="F185" s="13">
        <v>0</v>
      </c>
    </row>
    <row r="186" s="7" customFormat="1">
      <c r="A186" s="7" t="s">
        <v>829</v>
      </c>
      <c r="B186" s="11">
        <f>SUBTOTAL(3,B$185:B$185)</f>
      </c>
      <c r="C186" s="11">
        <f>SUBTOTAL(9,C$185:C$185)</f>
      </c>
      <c r="D186" s="15">
        <f>SUBTOTAL(9,D$185:D$185)</f>
      </c>
      <c r="E186" s="11">
        <f>SUBTOTAL(9,E$185:E$185)</f>
      </c>
      <c r="F186" s="15">
        <f>SUBTOTAL(9,F$185:F$185)</f>
      </c>
    </row>
    <row r="187" outlineLevel="1">
      <c r="A187" s="0" t="s">
        <v>95</v>
      </c>
      <c r="B187" s="9" t="s">
        <v>95</v>
      </c>
      <c r="C187" s="12">
        <v>54</v>
      </c>
      <c r="D187" s="13">
        <v>0</v>
      </c>
      <c r="E187" s="12">
        <v>24</v>
      </c>
      <c r="F187" s="13">
        <v>0</v>
      </c>
    </row>
    <row r="188" s="7" customFormat="1">
      <c r="A188" s="7" t="s">
        <v>830</v>
      </c>
      <c r="B188" s="11">
        <f>SUBTOTAL(3,B$187:B$187)</f>
      </c>
      <c r="C188" s="11">
        <f>SUBTOTAL(9,C$187:C$187)</f>
      </c>
      <c r="D188" s="15">
        <f>SUBTOTAL(9,D$187:D$187)</f>
      </c>
      <c r="E188" s="11">
        <f>SUBTOTAL(9,E$187:E$187)</f>
      </c>
      <c r="F188" s="15">
        <f>SUBTOTAL(9,F$187:F$187)</f>
      </c>
    </row>
    <row r="189" outlineLevel="1">
      <c r="A189" s="0" t="s">
        <v>96</v>
      </c>
      <c r="B189" s="9" t="s">
        <v>96</v>
      </c>
      <c r="C189" s="12">
        <v>36</v>
      </c>
      <c r="D189" s="13">
        <v>0</v>
      </c>
      <c r="E189" s="12">
        <v>528</v>
      </c>
      <c r="F189" s="13">
        <v>0</v>
      </c>
    </row>
    <row r="190" s="7" customFormat="1">
      <c r="A190" s="7" t="s">
        <v>831</v>
      </c>
      <c r="B190" s="11">
        <f>SUBTOTAL(3,B$189:B$189)</f>
      </c>
      <c r="C190" s="11">
        <f>SUBTOTAL(9,C$189:C$189)</f>
      </c>
      <c r="D190" s="15">
        <f>SUBTOTAL(9,D$189:D$189)</f>
      </c>
      <c r="E190" s="11">
        <f>SUBTOTAL(9,E$189:E$189)</f>
      </c>
      <c r="F190" s="15">
        <f>SUBTOTAL(9,F$189:F$189)</f>
      </c>
    </row>
    <row r="191" outlineLevel="1">
      <c r="A191" s="0" t="s">
        <v>532</v>
      </c>
      <c r="B191" s="9" t="s">
        <v>532</v>
      </c>
      <c r="C191" s="12">
        <v>12</v>
      </c>
      <c r="D191" s="13">
        <v>0</v>
      </c>
      <c r="E191" s="12">
        <v>12</v>
      </c>
      <c r="F191" s="13">
        <v>0</v>
      </c>
    </row>
    <row r="192" s="7" customFormat="1">
      <c r="A192" s="7" t="s">
        <v>832</v>
      </c>
      <c r="B192" s="11">
        <f>SUBTOTAL(3,B$191:B$191)</f>
      </c>
      <c r="C192" s="11">
        <f>SUBTOTAL(9,C$191:C$191)</f>
      </c>
      <c r="D192" s="15">
        <f>SUBTOTAL(9,D$191:D$191)</f>
      </c>
      <c r="E192" s="11">
        <f>SUBTOTAL(9,E$191:E$191)</f>
      </c>
      <c r="F192" s="15">
        <f>SUBTOTAL(9,F$191:F$191)</f>
      </c>
    </row>
    <row r="193" outlineLevel="1">
      <c r="A193" s="0" t="s">
        <v>97</v>
      </c>
      <c r="B193" s="9" t="s">
        <v>97</v>
      </c>
      <c r="C193" s="12">
        <v>42</v>
      </c>
      <c r="D193" s="13">
        <v>0</v>
      </c>
      <c r="E193" s="12">
        <v>0</v>
      </c>
      <c r="F193" s="13">
        <v>0</v>
      </c>
    </row>
    <row r="194" s="7" customFormat="1">
      <c r="A194" s="7" t="s">
        <v>833</v>
      </c>
      <c r="B194" s="11">
        <f>SUBTOTAL(3,B$193:B$193)</f>
      </c>
      <c r="C194" s="11">
        <f>SUBTOTAL(9,C$193:C$193)</f>
      </c>
      <c r="D194" s="15">
        <f>SUBTOTAL(9,D$193:D$193)</f>
      </c>
      <c r="E194" s="11">
        <f>SUBTOTAL(9,E$193:E$193)</f>
      </c>
      <c r="F194" s="15">
        <f>SUBTOTAL(9,F$193:F$193)</f>
      </c>
    </row>
    <row r="195" outlineLevel="1">
      <c r="A195" s="0" t="s">
        <v>98</v>
      </c>
      <c r="B195" s="9" t="s">
        <v>98</v>
      </c>
      <c r="C195" s="12">
        <v>168</v>
      </c>
      <c r="D195" s="13">
        <v>0</v>
      </c>
      <c r="E195" s="12">
        <v>96</v>
      </c>
      <c r="F195" s="13">
        <v>0</v>
      </c>
    </row>
    <row r="196" s="7" customFormat="1">
      <c r="A196" s="7" t="s">
        <v>834</v>
      </c>
      <c r="B196" s="11">
        <f>SUBTOTAL(3,B$195:B$195)</f>
      </c>
      <c r="C196" s="11">
        <f>SUBTOTAL(9,C$195:C$195)</f>
      </c>
      <c r="D196" s="15">
        <f>SUBTOTAL(9,D$195:D$195)</f>
      </c>
      <c r="E196" s="11">
        <f>SUBTOTAL(9,E$195:E$195)</f>
      </c>
      <c r="F196" s="15">
        <f>SUBTOTAL(9,F$195:F$195)</f>
      </c>
    </row>
    <row r="197" outlineLevel="1">
      <c r="A197" s="0" t="s">
        <v>533</v>
      </c>
      <c r="B197" s="9" t="s">
        <v>533</v>
      </c>
      <c r="C197" s="12">
        <v>12</v>
      </c>
      <c r="D197" s="13">
        <v>0</v>
      </c>
      <c r="E197" s="12">
        <v>12</v>
      </c>
      <c r="F197" s="13">
        <v>0</v>
      </c>
    </row>
    <row r="198" s="7" customFormat="1">
      <c r="A198" s="7" t="s">
        <v>835</v>
      </c>
      <c r="B198" s="11">
        <f>SUBTOTAL(3,B$197:B$197)</f>
      </c>
      <c r="C198" s="11">
        <f>SUBTOTAL(9,C$197:C$197)</f>
      </c>
      <c r="D198" s="15">
        <f>SUBTOTAL(9,D$197:D$197)</f>
      </c>
      <c r="E198" s="11">
        <f>SUBTOTAL(9,E$197:E$197)</f>
      </c>
      <c r="F198" s="15">
        <f>SUBTOTAL(9,F$197:F$197)</f>
      </c>
    </row>
    <row r="199" outlineLevel="1">
      <c r="A199" s="0" t="s">
        <v>534</v>
      </c>
      <c r="B199" s="9" t="s">
        <v>534</v>
      </c>
      <c r="C199" s="12">
        <v>24</v>
      </c>
      <c r="D199" s="13">
        <v>0</v>
      </c>
      <c r="E199" s="12">
        <v>18</v>
      </c>
      <c r="F199" s="13">
        <v>0</v>
      </c>
    </row>
    <row r="200" s="7" customFormat="1">
      <c r="A200" s="7" t="s">
        <v>836</v>
      </c>
      <c r="B200" s="11">
        <f>SUBTOTAL(3,B$199:B$199)</f>
      </c>
      <c r="C200" s="11">
        <f>SUBTOTAL(9,C$199:C$199)</f>
      </c>
      <c r="D200" s="15">
        <f>SUBTOTAL(9,D$199:D$199)</f>
      </c>
      <c r="E200" s="11">
        <f>SUBTOTAL(9,E$199:E$199)</f>
      </c>
      <c r="F200" s="15">
        <f>SUBTOTAL(9,F$199:F$199)</f>
      </c>
    </row>
    <row r="201" outlineLevel="1">
      <c r="A201" s="0" t="s">
        <v>99</v>
      </c>
      <c r="B201" s="9" t="s">
        <v>99</v>
      </c>
      <c r="C201" s="12">
        <v>96</v>
      </c>
      <c r="D201" s="13">
        <v>0</v>
      </c>
      <c r="E201" s="12">
        <v>0</v>
      </c>
      <c r="F201" s="13">
        <v>0</v>
      </c>
    </row>
    <row r="202" s="7" customFormat="1">
      <c r="A202" s="7" t="s">
        <v>837</v>
      </c>
      <c r="B202" s="11">
        <f>SUBTOTAL(3,B$201:B$201)</f>
      </c>
      <c r="C202" s="11">
        <f>SUBTOTAL(9,C$201:C$201)</f>
      </c>
      <c r="D202" s="15">
        <f>SUBTOTAL(9,D$201:D$201)</f>
      </c>
      <c r="E202" s="11">
        <f>SUBTOTAL(9,E$201:E$201)</f>
      </c>
      <c r="F202" s="15">
        <f>SUBTOTAL(9,F$201:F$201)</f>
      </c>
    </row>
    <row r="203" outlineLevel="1">
      <c r="A203" s="0" t="s">
        <v>535</v>
      </c>
      <c r="B203" s="9" t="s">
        <v>535</v>
      </c>
      <c r="C203" s="12">
        <v>96</v>
      </c>
      <c r="D203" s="13">
        <v>0</v>
      </c>
      <c r="E203" s="12">
        <v>96</v>
      </c>
      <c r="F203" s="13">
        <v>0</v>
      </c>
    </row>
    <row r="204" s="7" customFormat="1">
      <c r="A204" s="7" t="s">
        <v>838</v>
      </c>
      <c r="B204" s="11">
        <f>SUBTOTAL(3,B$203:B$203)</f>
      </c>
      <c r="C204" s="11">
        <f>SUBTOTAL(9,C$203:C$203)</f>
      </c>
      <c r="D204" s="15">
        <f>SUBTOTAL(9,D$203:D$203)</f>
      </c>
      <c r="E204" s="11">
        <f>SUBTOTAL(9,E$203:E$203)</f>
      </c>
      <c r="F204" s="15">
        <f>SUBTOTAL(9,F$203:F$203)</f>
      </c>
    </row>
    <row r="205" outlineLevel="1">
      <c r="A205" s="0" t="s">
        <v>100</v>
      </c>
      <c r="B205" s="9" t="s">
        <v>100</v>
      </c>
      <c r="C205" s="12">
        <v>354</v>
      </c>
      <c r="D205" s="13">
        <v>0</v>
      </c>
      <c r="E205" s="12">
        <v>102</v>
      </c>
      <c r="F205" s="13">
        <v>0</v>
      </c>
    </row>
    <row r="206" s="7" customFormat="1">
      <c r="A206" s="7" t="s">
        <v>839</v>
      </c>
      <c r="B206" s="11">
        <f>SUBTOTAL(3,B$205:B$205)</f>
      </c>
      <c r="C206" s="11">
        <f>SUBTOTAL(9,C$205:C$205)</f>
      </c>
      <c r="D206" s="15">
        <f>SUBTOTAL(9,D$205:D$205)</f>
      </c>
      <c r="E206" s="11">
        <f>SUBTOTAL(9,E$205:E$205)</f>
      </c>
      <c r="F206" s="15">
        <f>SUBTOTAL(9,F$205:F$205)</f>
      </c>
    </row>
    <row r="207" outlineLevel="1">
      <c r="A207" s="0" t="s">
        <v>536</v>
      </c>
      <c r="B207" s="9" t="s">
        <v>536</v>
      </c>
      <c r="C207" s="12">
        <v>18</v>
      </c>
      <c r="D207" s="13">
        <v>0</v>
      </c>
      <c r="E207" s="12">
        <v>18</v>
      </c>
      <c r="F207" s="13">
        <v>0</v>
      </c>
    </row>
    <row r="208" s="7" customFormat="1">
      <c r="A208" s="7" t="s">
        <v>840</v>
      </c>
      <c r="B208" s="11">
        <f>SUBTOTAL(3,B$207:B$207)</f>
      </c>
      <c r="C208" s="11">
        <f>SUBTOTAL(9,C$207:C$207)</f>
      </c>
      <c r="D208" s="15">
        <f>SUBTOTAL(9,D$207:D$207)</f>
      </c>
      <c r="E208" s="11">
        <f>SUBTOTAL(9,E$207:E$207)</f>
      </c>
      <c r="F208" s="15">
        <f>SUBTOTAL(9,F$207:F$207)</f>
      </c>
    </row>
    <row r="209" outlineLevel="1">
      <c r="A209" s="0" t="s">
        <v>537</v>
      </c>
      <c r="B209" s="9" t="s">
        <v>537</v>
      </c>
      <c r="C209" s="12">
        <v>126</v>
      </c>
      <c r="D209" s="13">
        <v>0</v>
      </c>
      <c r="E209" s="12">
        <v>126</v>
      </c>
      <c r="F209" s="13">
        <v>0</v>
      </c>
    </row>
    <row r="210" s="7" customFormat="1">
      <c r="A210" s="7" t="s">
        <v>841</v>
      </c>
      <c r="B210" s="11">
        <f>SUBTOTAL(3,B$209:B$209)</f>
      </c>
      <c r="C210" s="11">
        <f>SUBTOTAL(9,C$209:C$209)</f>
      </c>
      <c r="D210" s="15">
        <f>SUBTOTAL(9,D$209:D$209)</f>
      </c>
      <c r="E210" s="11">
        <f>SUBTOTAL(9,E$209:E$209)</f>
      </c>
      <c r="F210" s="15">
        <f>SUBTOTAL(9,F$209:F$209)</f>
      </c>
    </row>
    <row r="211" outlineLevel="1">
      <c r="A211" s="0" t="s">
        <v>101</v>
      </c>
      <c r="B211" s="9" t="s">
        <v>101</v>
      </c>
      <c r="C211" s="12">
        <v>120</v>
      </c>
      <c r="D211" s="13">
        <v>0</v>
      </c>
      <c r="E211" s="12">
        <v>72</v>
      </c>
      <c r="F211" s="13">
        <v>0</v>
      </c>
    </row>
    <row r="212" s="7" customFormat="1">
      <c r="A212" s="7" t="s">
        <v>842</v>
      </c>
      <c r="B212" s="11">
        <f>SUBTOTAL(3,B$211:B$211)</f>
      </c>
      <c r="C212" s="11">
        <f>SUBTOTAL(9,C$211:C$211)</f>
      </c>
      <c r="D212" s="15">
        <f>SUBTOTAL(9,D$211:D$211)</f>
      </c>
      <c r="E212" s="11">
        <f>SUBTOTAL(9,E$211:E$211)</f>
      </c>
      <c r="F212" s="15">
        <f>SUBTOTAL(9,F$211:F$211)</f>
      </c>
    </row>
    <row r="213" outlineLevel="1">
      <c r="A213" s="0" t="s">
        <v>102</v>
      </c>
      <c r="B213" s="9" t="s">
        <v>102</v>
      </c>
      <c r="C213" s="12">
        <v>150</v>
      </c>
      <c r="D213" s="13">
        <v>0</v>
      </c>
      <c r="E213" s="12">
        <v>132</v>
      </c>
      <c r="F213" s="13">
        <v>0</v>
      </c>
    </row>
    <row r="214" s="7" customFormat="1">
      <c r="A214" s="7" t="s">
        <v>843</v>
      </c>
      <c r="B214" s="11">
        <f>SUBTOTAL(3,B$213:B$213)</f>
      </c>
      <c r="C214" s="11">
        <f>SUBTOTAL(9,C$213:C$213)</f>
      </c>
      <c r="D214" s="15">
        <f>SUBTOTAL(9,D$213:D$213)</f>
      </c>
      <c r="E214" s="11">
        <f>SUBTOTAL(9,E$213:E$213)</f>
      </c>
      <c r="F214" s="15">
        <f>SUBTOTAL(9,F$213:F$213)</f>
      </c>
    </row>
    <row r="215" outlineLevel="1">
      <c r="A215" s="0" t="s">
        <v>103</v>
      </c>
      <c r="B215" s="9" t="s">
        <v>103</v>
      </c>
      <c r="C215" s="12">
        <v>234</v>
      </c>
      <c r="D215" s="13">
        <v>0</v>
      </c>
      <c r="E215" s="12">
        <v>216</v>
      </c>
      <c r="F215" s="13">
        <v>0</v>
      </c>
    </row>
    <row r="216" s="7" customFormat="1">
      <c r="A216" s="7" t="s">
        <v>844</v>
      </c>
      <c r="B216" s="11">
        <f>SUBTOTAL(3,B$215:B$215)</f>
      </c>
      <c r="C216" s="11">
        <f>SUBTOTAL(9,C$215:C$215)</f>
      </c>
      <c r="D216" s="15">
        <f>SUBTOTAL(9,D$215:D$215)</f>
      </c>
      <c r="E216" s="11">
        <f>SUBTOTAL(9,E$215:E$215)</f>
      </c>
      <c r="F216" s="15">
        <f>SUBTOTAL(9,F$215:F$215)</f>
      </c>
    </row>
    <row r="217" outlineLevel="1">
      <c r="A217" s="0" t="s">
        <v>104</v>
      </c>
      <c r="B217" s="9" t="s">
        <v>104</v>
      </c>
      <c r="C217" s="12">
        <v>192</v>
      </c>
      <c r="D217" s="13">
        <v>0</v>
      </c>
      <c r="E217" s="12">
        <v>174</v>
      </c>
      <c r="F217" s="13">
        <v>0</v>
      </c>
    </row>
    <row r="218" s="7" customFormat="1">
      <c r="A218" s="7" t="s">
        <v>845</v>
      </c>
      <c r="B218" s="11">
        <f>SUBTOTAL(3,B$217:B$217)</f>
      </c>
      <c r="C218" s="11">
        <f>SUBTOTAL(9,C$217:C$217)</f>
      </c>
      <c r="D218" s="15">
        <f>SUBTOTAL(9,D$217:D$217)</f>
      </c>
      <c r="E218" s="11">
        <f>SUBTOTAL(9,E$217:E$217)</f>
      </c>
      <c r="F218" s="15">
        <f>SUBTOTAL(9,F$217:F$217)</f>
      </c>
    </row>
    <row r="219" outlineLevel="1">
      <c r="A219" s="0" t="s">
        <v>846</v>
      </c>
      <c r="B219" s="9" t="s">
        <v>499</v>
      </c>
      <c r="C219" s="12">
        <v>48</v>
      </c>
      <c r="D219" s="13">
        <v>0</v>
      </c>
      <c r="E219" s="12">
        <v>0</v>
      </c>
      <c r="F219" s="13">
        <v>0</v>
      </c>
    </row>
    <row r="220" s="7" customFormat="1">
      <c r="A220" s="7" t="s">
        <v>847</v>
      </c>
      <c r="B220" s="11">
        <f>SUBTOTAL(3,B$219:B$219)</f>
      </c>
      <c r="C220" s="11">
        <f>SUBTOTAL(9,C$219:C$219)</f>
      </c>
      <c r="D220" s="15">
        <f>SUBTOTAL(9,D$219:D$219)</f>
      </c>
      <c r="E220" s="11">
        <f>SUBTOTAL(9,E$219:E$219)</f>
      </c>
      <c r="F220" s="15">
        <f>SUBTOTAL(9,F$219:F$219)</f>
      </c>
    </row>
    <row r="221" outlineLevel="1">
      <c r="A221" s="0" t="s">
        <v>105</v>
      </c>
      <c r="B221" s="9" t="s">
        <v>105</v>
      </c>
      <c r="C221" s="12">
        <v>96</v>
      </c>
      <c r="D221" s="13">
        <v>0</v>
      </c>
      <c r="E221" s="12">
        <v>0</v>
      </c>
      <c r="F221" s="13">
        <v>0</v>
      </c>
    </row>
    <row r="222" s="7" customFormat="1">
      <c r="A222" s="7" t="s">
        <v>848</v>
      </c>
      <c r="B222" s="11">
        <f>SUBTOTAL(3,B$221:B$221)</f>
      </c>
      <c r="C222" s="11">
        <f>SUBTOTAL(9,C$221:C$221)</f>
      </c>
      <c r="D222" s="15">
        <f>SUBTOTAL(9,D$221:D$221)</f>
      </c>
      <c r="E222" s="11">
        <f>SUBTOTAL(9,E$221:E$221)</f>
      </c>
      <c r="F222" s="15">
        <f>SUBTOTAL(9,F$221:F$221)</f>
      </c>
    </row>
    <row r="223" outlineLevel="1">
      <c r="A223" s="0" t="s">
        <v>106</v>
      </c>
      <c r="B223" s="9" t="s">
        <v>106</v>
      </c>
      <c r="C223" s="12">
        <v>3348</v>
      </c>
      <c r="D223" s="13">
        <v>0</v>
      </c>
      <c r="E223" s="12">
        <v>3012</v>
      </c>
      <c r="F223" s="13">
        <v>0</v>
      </c>
    </row>
    <row r="224" outlineLevel="1">
      <c r="A224" s="0" t="s">
        <v>106</v>
      </c>
      <c r="B224" s="9" t="s">
        <v>107</v>
      </c>
      <c r="C224" s="12">
        <v>240</v>
      </c>
      <c r="D224" s="13">
        <v>0</v>
      </c>
      <c r="E224" s="12">
        <v>192</v>
      </c>
      <c r="F224" s="13">
        <v>0</v>
      </c>
    </row>
    <row r="225" outlineLevel="1">
      <c r="A225" s="0" t="s">
        <v>106</v>
      </c>
      <c r="B225" s="9" t="s">
        <v>108</v>
      </c>
      <c r="C225" s="12">
        <v>1344</v>
      </c>
      <c r="D225" s="13">
        <v>0</v>
      </c>
      <c r="E225" s="12">
        <v>1296</v>
      </c>
      <c r="F225" s="13">
        <v>0</v>
      </c>
    </row>
    <row r="226" outlineLevel="1">
      <c r="A226" s="0" t="s">
        <v>106</v>
      </c>
      <c r="B226" s="9" t="s">
        <v>109</v>
      </c>
      <c r="C226" s="12">
        <v>48</v>
      </c>
      <c r="D226" s="13">
        <v>0</v>
      </c>
      <c r="E226" s="12">
        <v>48</v>
      </c>
      <c r="F226" s="13">
        <v>0</v>
      </c>
    </row>
    <row r="227" outlineLevel="1">
      <c r="A227" s="0" t="s">
        <v>106</v>
      </c>
      <c r="B227" s="9" t="s">
        <v>110</v>
      </c>
      <c r="C227" s="12">
        <v>768</v>
      </c>
      <c r="D227" s="13">
        <v>0</v>
      </c>
      <c r="E227" s="12">
        <v>720</v>
      </c>
      <c r="F227" s="13">
        <v>0</v>
      </c>
    </row>
    <row r="228" outlineLevel="1">
      <c r="A228" s="0" t="s">
        <v>106</v>
      </c>
      <c r="B228" s="9" t="s">
        <v>111</v>
      </c>
      <c r="C228" s="12">
        <v>192</v>
      </c>
      <c r="D228" s="13">
        <v>0</v>
      </c>
      <c r="E228" s="12">
        <v>48</v>
      </c>
      <c r="F228" s="13">
        <v>0</v>
      </c>
    </row>
    <row r="229" outlineLevel="1">
      <c r="A229" s="0" t="s">
        <v>106</v>
      </c>
      <c r="B229" s="9" t="s">
        <v>112</v>
      </c>
      <c r="C229" s="12">
        <v>1248</v>
      </c>
      <c r="D229" s="13">
        <v>0</v>
      </c>
      <c r="E229" s="12">
        <v>864</v>
      </c>
      <c r="F229" s="13">
        <v>0</v>
      </c>
    </row>
    <row r="230" s="7" customFormat="1">
      <c r="A230" s="7" t="s">
        <v>849</v>
      </c>
      <c r="B230" s="11">
        <f>SUBTOTAL(3,B$223:B$229)</f>
      </c>
      <c r="C230" s="11">
        <f>SUBTOTAL(9,C$223:C$229)</f>
      </c>
      <c r="D230" s="15">
        <f>SUBTOTAL(9,D$223:D$229)</f>
      </c>
      <c r="E230" s="11">
        <f>SUBTOTAL(9,E$223:E$229)</f>
      </c>
      <c r="F230" s="15">
        <f>SUBTOTAL(9,F$223:F$229)</f>
      </c>
    </row>
    <row r="231" outlineLevel="1">
      <c r="A231" s="0" t="s">
        <v>538</v>
      </c>
      <c r="B231" s="9" t="s">
        <v>538</v>
      </c>
      <c r="C231" s="12">
        <v>9438</v>
      </c>
      <c r="D231" s="13">
        <v>32938.62</v>
      </c>
      <c r="E231" s="12">
        <v>9402</v>
      </c>
      <c r="F231" s="13">
        <v>32812.98</v>
      </c>
    </row>
    <row r="232" outlineLevel="1">
      <c r="A232" s="0" t="s">
        <v>538</v>
      </c>
      <c r="B232" s="9" t="s">
        <v>114</v>
      </c>
      <c r="C232" s="12">
        <v>1392</v>
      </c>
      <c r="D232" s="13">
        <v>4858.08</v>
      </c>
      <c r="E232" s="12">
        <v>624</v>
      </c>
      <c r="F232" s="13">
        <v>2177.76</v>
      </c>
    </row>
    <row r="233" outlineLevel="1">
      <c r="A233" s="0" t="s">
        <v>538</v>
      </c>
      <c r="B233" s="9" t="s">
        <v>115</v>
      </c>
      <c r="C233" s="12">
        <v>912</v>
      </c>
      <c r="D233" s="13">
        <v>3182.88</v>
      </c>
      <c r="E233" s="12">
        <v>192</v>
      </c>
      <c r="F233" s="13">
        <v>670.08</v>
      </c>
    </row>
    <row r="234" outlineLevel="1">
      <c r="A234" s="0" t="s">
        <v>538</v>
      </c>
      <c r="B234" s="9" t="s">
        <v>116</v>
      </c>
      <c r="C234" s="12">
        <v>816</v>
      </c>
      <c r="D234" s="13">
        <v>2847.84</v>
      </c>
      <c r="E234" s="12">
        <v>480</v>
      </c>
      <c r="F234" s="13">
        <v>1675.2</v>
      </c>
    </row>
    <row r="235" outlineLevel="1">
      <c r="A235" s="0" t="s">
        <v>538</v>
      </c>
      <c r="B235" s="9" t="s">
        <v>117</v>
      </c>
      <c r="C235" s="12">
        <v>1872</v>
      </c>
      <c r="D235" s="13">
        <v>6533.28</v>
      </c>
      <c r="E235" s="12">
        <v>816</v>
      </c>
      <c r="F235" s="13">
        <v>2847.84</v>
      </c>
    </row>
    <row r="236" outlineLevel="1">
      <c r="A236" s="0" t="s">
        <v>538</v>
      </c>
      <c r="B236" s="9" t="s">
        <v>118</v>
      </c>
      <c r="C236" s="12">
        <v>432</v>
      </c>
      <c r="D236" s="13">
        <v>1507.68</v>
      </c>
      <c r="E236" s="12">
        <v>0</v>
      </c>
      <c r="F236" s="13">
        <v>0</v>
      </c>
    </row>
    <row r="237" outlineLevel="1">
      <c r="A237" s="0" t="s">
        <v>538</v>
      </c>
      <c r="B237" s="9" t="s">
        <v>119</v>
      </c>
      <c r="C237" s="12">
        <v>1296</v>
      </c>
      <c r="D237" s="13">
        <v>4523.04</v>
      </c>
      <c r="E237" s="12">
        <v>1248</v>
      </c>
      <c r="F237" s="13">
        <v>4355.52</v>
      </c>
    </row>
    <row r="238" outlineLevel="1">
      <c r="A238" s="0" t="s">
        <v>538</v>
      </c>
      <c r="B238" s="9" t="s">
        <v>539</v>
      </c>
      <c r="C238" s="12">
        <v>8100</v>
      </c>
      <c r="D238" s="13">
        <v>28269</v>
      </c>
      <c r="E238" s="12">
        <v>8100</v>
      </c>
      <c r="F238" s="13">
        <v>28269</v>
      </c>
    </row>
    <row r="239" s="7" customFormat="1">
      <c r="A239" s="7" t="s">
        <v>850</v>
      </c>
      <c r="B239" s="11">
        <f>SUBTOTAL(3,B$231:B$238)</f>
      </c>
      <c r="C239" s="11">
        <f>SUBTOTAL(9,C$231:C$238)</f>
      </c>
      <c r="D239" s="15">
        <f>SUBTOTAL(9,D$231:D$238)</f>
      </c>
      <c r="E239" s="11">
        <f>SUBTOTAL(9,E$231:E$238)</f>
      </c>
      <c r="F239" s="15">
        <f>SUBTOTAL(9,F$231:F$238)</f>
      </c>
    </row>
    <row r="240" outlineLevel="1">
      <c r="A240" s="0" t="s">
        <v>113</v>
      </c>
      <c r="B240" s="9" t="s">
        <v>113</v>
      </c>
      <c r="C240" s="12">
        <v>3600</v>
      </c>
      <c r="D240" s="13">
        <v>12564</v>
      </c>
      <c r="E240" s="12">
        <v>144</v>
      </c>
      <c r="F240" s="13">
        <v>502.56</v>
      </c>
    </row>
    <row r="241" s="7" customFormat="1">
      <c r="A241" s="7" t="s">
        <v>851</v>
      </c>
      <c r="B241" s="11">
        <f>SUBTOTAL(3,B$240:B$240)</f>
      </c>
      <c r="C241" s="11">
        <f>SUBTOTAL(9,C$240:C$240)</f>
      </c>
      <c r="D241" s="15">
        <f>SUBTOTAL(9,D$240:D$240)</f>
      </c>
      <c r="E241" s="11">
        <f>SUBTOTAL(9,E$240:E$240)</f>
      </c>
      <c r="F241" s="15">
        <f>SUBTOTAL(9,F$240:F$240)</f>
      </c>
    </row>
    <row r="242" outlineLevel="1">
      <c r="A242" s="0" t="s">
        <v>120</v>
      </c>
      <c r="B242" s="9" t="s">
        <v>120</v>
      </c>
      <c r="C242" s="12">
        <v>1968</v>
      </c>
      <c r="D242" s="13">
        <v>0</v>
      </c>
      <c r="E242" s="12">
        <v>960</v>
      </c>
      <c r="F242" s="13">
        <v>0</v>
      </c>
    </row>
    <row r="243" s="7" customFormat="1">
      <c r="A243" s="7" t="s">
        <v>852</v>
      </c>
      <c r="B243" s="11">
        <f>SUBTOTAL(3,B$242:B$242)</f>
      </c>
      <c r="C243" s="11">
        <f>SUBTOTAL(9,C$242:C$242)</f>
      </c>
      <c r="D243" s="15">
        <f>SUBTOTAL(9,D$242:D$242)</f>
      </c>
      <c r="E243" s="11">
        <f>SUBTOTAL(9,E$242:E$242)</f>
      </c>
      <c r="F243" s="15">
        <f>SUBTOTAL(9,F$242:F$242)</f>
      </c>
    </row>
    <row r="244" outlineLevel="1">
      <c r="A244" s="0" t="s">
        <v>121</v>
      </c>
      <c r="B244" s="9" t="s">
        <v>121</v>
      </c>
      <c r="C244" s="12">
        <v>96</v>
      </c>
      <c r="D244" s="13">
        <v>0</v>
      </c>
      <c r="E244" s="12">
        <v>48</v>
      </c>
      <c r="F244" s="13">
        <v>0</v>
      </c>
    </row>
    <row r="245" s="7" customFormat="1">
      <c r="A245" s="7" t="s">
        <v>853</v>
      </c>
      <c r="B245" s="11">
        <f>SUBTOTAL(3,B$244:B$244)</f>
      </c>
      <c r="C245" s="11">
        <f>SUBTOTAL(9,C$244:C$244)</f>
      </c>
      <c r="D245" s="15">
        <f>SUBTOTAL(9,D$244:D$244)</f>
      </c>
      <c r="E245" s="11">
        <f>SUBTOTAL(9,E$244:E$244)</f>
      </c>
      <c r="F245" s="15">
        <f>SUBTOTAL(9,F$244:F$244)</f>
      </c>
    </row>
    <row r="246" outlineLevel="1">
      <c r="A246" s="0" t="s">
        <v>854</v>
      </c>
      <c r="B246" s="9" t="s">
        <v>122</v>
      </c>
      <c r="C246" s="12">
        <v>48</v>
      </c>
      <c r="D246" s="13">
        <v>0</v>
      </c>
      <c r="E246" s="12">
        <v>0</v>
      </c>
      <c r="F246" s="13">
        <v>0</v>
      </c>
    </row>
    <row r="247" s="7" customFormat="1">
      <c r="A247" s="7" t="s">
        <v>855</v>
      </c>
      <c r="B247" s="11">
        <f>SUBTOTAL(3,B$246:B$246)</f>
      </c>
      <c r="C247" s="11">
        <f>SUBTOTAL(9,C$246:C$246)</f>
      </c>
      <c r="D247" s="15">
        <f>SUBTOTAL(9,D$246:D$246)</f>
      </c>
      <c r="E247" s="11">
        <f>SUBTOTAL(9,E$246:E$246)</f>
      </c>
      <c r="F247" s="15">
        <f>SUBTOTAL(9,F$246:F$246)</f>
      </c>
    </row>
    <row r="248" outlineLevel="1">
      <c r="A248" s="0" t="s">
        <v>500</v>
      </c>
      <c r="B248" s="9" t="s">
        <v>500</v>
      </c>
      <c r="C248" s="12">
        <v>48</v>
      </c>
      <c r="D248" s="13">
        <v>0</v>
      </c>
      <c r="E248" s="12">
        <v>0</v>
      </c>
      <c r="F248" s="13">
        <v>0</v>
      </c>
    </row>
    <row r="249" s="7" customFormat="1">
      <c r="A249" s="7" t="s">
        <v>856</v>
      </c>
      <c r="B249" s="11">
        <f>SUBTOTAL(3,B$248:B$248)</f>
      </c>
      <c r="C249" s="11">
        <f>SUBTOTAL(9,C$248:C$248)</f>
      </c>
      <c r="D249" s="15">
        <f>SUBTOTAL(9,D$248:D$248)</f>
      </c>
      <c r="E249" s="11">
        <f>SUBTOTAL(9,E$248:E$248)</f>
      </c>
      <c r="F249" s="15">
        <f>SUBTOTAL(9,F$248:F$248)</f>
      </c>
    </row>
    <row r="250" outlineLevel="1">
      <c r="A250" s="0" t="s">
        <v>501</v>
      </c>
      <c r="B250" s="9" t="s">
        <v>501</v>
      </c>
      <c r="C250" s="12">
        <v>12</v>
      </c>
      <c r="D250" s="13">
        <v>54.12</v>
      </c>
      <c r="E250" s="12">
        <v>0</v>
      </c>
      <c r="F250" s="13">
        <v>0</v>
      </c>
    </row>
    <row r="251" s="7" customFormat="1">
      <c r="A251" s="7" t="s">
        <v>857</v>
      </c>
      <c r="B251" s="11">
        <f>SUBTOTAL(3,B$250:B$250)</f>
      </c>
      <c r="C251" s="11">
        <f>SUBTOTAL(9,C$250:C$250)</f>
      </c>
      <c r="D251" s="15">
        <f>SUBTOTAL(9,D$250:D$250)</f>
      </c>
      <c r="E251" s="11">
        <f>SUBTOTAL(9,E$250:E$250)</f>
      </c>
      <c r="F251" s="15">
        <f>SUBTOTAL(9,F$250:F$250)</f>
      </c>
    </row>
    <row r="252" outlineLevel="1">
      <c r="A252" s="0" t="s">
        <v>123</v>
      </c>
      <c r="B252" s="9" t="s">
        <v>123</v>
      </c>
      <c r="C252" s="12">
        <v>528</v>
      </c>
      <c r="D252" s="13">
        <v>0</v>
      </c>
      <c r="E252" s="12">
        <v>96</v>
      </c>
      <c r="F252" s="13">
        <v>0</v>
      </c>
    </row>
    <row r="253" s="7" customFormat="1">
      <c r="A253" s="7" t="s">
        <v>858</v>
      </c>
      <c r="B253" s="11">
        <f>SUBTOTAL(3,B$252:B$252)</f>
      </c>
      <c r="C253" s="11">
        <f>SUBTOTAL(9,C$252:C$252)</f>
      </c>
      <c r="D253" s="15">
        <f>SUBTOTAL(9,D$252:D$252)</f>
      </c>
      <c r="E253" s="11">
        <f>SUBTOTAL(9,E$252:E$252)</f>
      </c>
      <c r="F253" s="15">
        <f>SUBTOTAL(9,F$252:F$252)</f>
      </c>
    </row>
    <row r="254" outlineLevel="1">
      <c r="A254" s="0" t="s">
        <v>540</v>
      </c>
      <c r="B254" s="9" t="s">
        <v>540</v>
      </c>
      <c r="C254" s="12">
        <v>96</v>
      </c>
      <c r="D254" s="13">
        <v>0</v>
      </c>
      <c r="E254" s="12">
        <v>96</v>
      </c>
      <c r="F254" s="13">
        <v>0</v>
      </c>
    </row>
    <row r="255" s="7" customFormat="1">
      <c r="A255" s="7" t="s">
        <v>859</v>
      </c>
      <c r="B255" s="11">
        <f>SUBTOTAL(3,B$254:B$254)</f>
      </c>
      <c r="C255" s="11">
        <f>SUBTOTAL(9,C$254:C$254)</f>
      </c>
      <c r="D255" s="15">
        <f>SUBTOTAL(9,D$254:D$254)</f>
      </c>
      <c r="E255" s="11">
        <f>SUBTOTAL(9,E$254:E$254)</f>
      </c>
      <c r="F255" s="15">
        <f>SUBTOTAL(9,F$254:F$254)</f>
      </c>
    </row>
    <row r="256" outlineLevel="1">
      <c r="A256" s="0" t="s">
        <v>541</v>
      </c>
      <c r="B256" s="9" t="s">
        <v>541</v>
      </c>
      <c r="C256" s="12">
        <v>480</v>
      </c>
      <c r="D256" s="13">
        <v>0</v>
      </c>
      <c r="E256" s="12">
        <v>480</v>
      </c>
      <c r="F256" s="13">
        <v>0</v>
      </c>
    </row>
    <row r="257" s="7" customFormat="1">
      <c r="A257" s="7" t="s">
        <v>860</v>
      </c>
      <c r="B257" s="11">
        <f>SUBTOTAL(3,B$256:B$256)</f>
      </c>
      <c r="C257" s="11">
        <f>SUBTOTAL(9,C$256:C$256)</f>
      </c>
      <c r="D257" s="15">
        <f>SUBTOTAL(9,D$256:D$256)</f>
      </c>
      <c r="E257" s="11">
        <f>SUBTOTAL(9,E$256:E$256)</f>
      </c>
      <c r="F257" s="15">
        <f>SUBTOTAL(9,F$256:F$256)</f>
      </c>
    </row>
    <row r="258" outlineLevel="1">
      <c r="A258" s="0" t="s">
        <v>124</v>
      </c>
      <c r="B258" s="9" t="s">
        <v>124</v>
      </c>
      <c r="C258" s="12">
        <v>192</v>
      </c>
      <c r="D258" s="13">
        <v>0</v>
      </c>
      <c r="E258" s="12">
        <v>0</v>
      </c>
      <c r="F258" s="13">
        <v>0</v>
      </c>
    </row>
    <row r="259" s="7" customFormat="1">
      <c r="A259" s="7" t="s">
        <v>861</v>
      </c>
      <c r="B259" s="11">
        <f>SUBTOTAL(3,B$258:B$258)</f>
      </c>
      <c r="C259" s="11">
        <f>SUBTOTAL(9,C$258:C$258)</f>
      </c>
      <c r="D259" s="15">
        <f>SUBTOTAL(9,D$258:D$258)</f>
      </c>
      <c r="E259" s="11">
        <f>SUBTOTAL(9,E$258:E$258)</f>
      </c>
      <c r="F259" s="15">
        <f>SUBTOTAL(9,F$258:F$258)</f>
      </c>
    </row>
    <row r="260" outlineLevel="1">
      <c r="A260" s="0" t="s">
        <v>125</v>
      </c>
      <c r="B260" s="9" t="s">
        <v>125</v>
      </c>
      <c r="C260" s="12">
        <v>960</v>
      </c>
      <c r="D260" s="13">
        <v>0</v>
      </c>
      <c r="E260" s="12">
        <v>0</v>
      </c>
      <c r="F260" s="13">
        <v>0</v>
      </c>
    </row>
    <row r="261" s="7" customFormat="1">
      <c r="A261" s="7" t="s">
        <v>862</v>
      </c>
      <c r="B261" s="11">
        <f>SUBTOTAL(3,B$260:B$260)</f>
      </c>
      <c r="C261" s="11">
        <f>SUBTOTAL(9,C$260:C$260)</f>
      </c>
      <c r="D261" s="15">
        <f>SUBTOTAL(9,D$260:D$260)</f>
      </c>
      <c r="E261" s="11">
        <f>SUBTOTAL(9,E$260:E$260)</f>
      </c>
      <c r="F261" s="15">
        <f>SUBTOTAL(9,F$260:F$260)</f>
      </c>
    </row>
    <row r="262" outlineLevel="1">
      <c r="A262" s="0" t="s">
        <v>126</v>
      </c>
      <c r="B262" s="9" t="s">
        <v>126</v>
      </c>
      <c r="C262" s="12">
        <v>1260</v>
      </c>
      <c r="D262" s="13">
        <v>0</v>
      </c>
      <c r="E262" s="12">
        <v>204</v>
      </c>
      <c r="F262" s="13">
        <v>0</v>
      </c>
    </row>
    <row r="263" s="7" customFormat="1">
      <c r="A263" s="7" t="s">
        <v>863</v>
      </c>
      <c r="B263" s="11">
        <f>SUBTOTAL(3,B$262:B$262)</f>
      </c>
      <c r="C263" s="11">
        <f>SUBTOTAL(9,C$262:C$262)</f>
      </c>
      <c r="D263" s="15">
        <f>SUBTOTAL(9,D$262:D$262)</f>
      </c>
      <c r="E263" s="11">
        <f>SUBTOTAL(9,E$262:E$262)</f>
      </c>
      <c r="F263" s="15">
        <f>SUBTOTAL(9,F$262:F$262)</f>
      </c>
    </row>
    <row r="264" outlineLevel="1">
      <c r="A264" s="0" t="s">
        <v>127</v>
      </c>
      <c r="B264" s="9" t="s">
        <v>127</v>
      </c>
      <c r="C264" s="12">
        <v>960</v>
      </c>
      <c r="D264" s="13">
        <v>0</v>
      </c>
      <c r="E264" s="12">
        <v>240</v>
      </c>
      <c r="F264" s="13">
        <v>0</v>
      </c>
    </row>
    <row r="265" s="7" customFormat="1">
      <c r="A265" s="7" t="s">
        <v>864</v>
      </c>
      <c r="B265" s="11">
        <f>SUBTOTAL(3,B$264:B$264)</f>
      </c>
      <c r="C265" s="11">
        <f>SUBTOTAL(9,C$264:C$264)</f>
      </c>
      <c r="D265" s="15">
        <f>SUBTOTAL(9,D$264:D$264)</f>
      </c>
      <c r="E265" s="11">
        <f>SUBTOTAL(9,E$264:E$264)</f>
      </c>
      <c r="F265" s="15">
        <f>SUBTOTAL(9,F$264:F$264)</f>
      </c>
    </row>
    <row r="266" outlineLevel="1">
      <c r="A266" s="0" t="s">
        <v>542</v>
      </c>
      <c r="B266" s="9" t="s">
        <v>542</v>
      </c>
      <c r="C266" s="12">
        <v>480</v>
      </c>
      <c r="D266" s="13">
        <v>0</v>
      </c>
      <c r="E266" s="12">
        <v>480</v>
      </c>
      <c r="F266" s="13">
        <v>0</v>
      </c>
    </row>
    <row r="267" s="7" customFormat="1">
      <c r="A267" s="7" t="s">
        <v>865</v>
      </c>
      <c r="B267" s="11">
        <f>SUBTOTAL(3,B$266:B$266)</f>
      </c>
      <c r="C267" s="11">
        <f>SUBTOTAL(9,C$266:C$266)</f>
      </c>
      <c r="D267" s="15">
        <f>SUBTOTAL(9,D$266:D$266)</f>
      </c>
      <c r="E267" s="11">
        <f>SUBTOTAL(9,E$266:E$266)</f>
      </c>
      <c r="F267" s="15">
        <f>SUBTOTAL(9,F$266:F$266)</f>
      </c>
    </row>
    <row r="268" outlineLevel="1">
      <c r="A268" s="0" t="s">
        <v>543</v>
      </c>
      <c r="B268" s="9" t="s">
        <v>543</v>
      </c>
      <c r="C268" s="12">
        <v>384</v>
      </c>
      <c r="D268" s="13">
        <v>0</v>
      </c>
      <c r="E268" s="12">
        <v>384</v>
      </c>
      <c r="F268" s="13">
        <v>0</v>
      </c>
    </row>
    <row r="269" s="7" customFormat="1">
      <c r="A269" s="7" t="s">
        <v>866</v>
      </c>
      <c r="B269" s="11">
        <f>SUBTOTAL(3,B$268:B$268)</f>
      </c>
      <c r="C269" s="11">
        <f>SUBTOTAL(9,C$268:C$268)</f>
      </c>
      <c r="D269" s="15">
        <f>SUBTOTAL(9,D$268:D$268)</f>
      </c>
      <c r="E269" s="11">
        <f>SUBTOTAL(9,E$268:E$268)</f>
      </c>
      <c r="F269" s="15">
        <f>SUBTOTAL(9,F$268:F$268)</f>
      </c>
    </row>
    <row r="270" outlineLevel="1">
      <c r="A270" s="0" t="s">
        <v>544</v>
      </c>
      <c r="B270" s="9" t="s">
        <v>544</v>
      </c>
      <c r="C270" s="12">
        <v>240</v>
      </c>
      <c r="D270" s="13">
        <v>0</v>
      </c>
      <c r="E270" s="12">
        <v>240</v>
      </c>
      <c r="F270" s="13">
        <v>0</v>
      </c>
    </row>
    <row r="271" s="7" customFormat="1">
      <c r="A271" s="7" t="s">
        <v>867</v>
      </c>
      <c r="B271" s="11">
        <f>SUBTOTAL(3,B$270:B$270)</f>
      </c>
      <c r="C271" s="11">
        <f>SUBTOTAL(9,C$270:C$270)</f>
      </c>
      <c r="D271" s="15">
        <f>SUBTOTAL(9,D$270:D$270)</f>
      </c>
      <c r="E271" s="11">
        <f>SUBTOTAL(9,E$270:E$270)</f>
      </c>
      <c r="F271" s="15">
        <f>SUBTOTAL(9,F$270:F$270)</f>
      </c>
    </row>
    <row r="272" outlineLevel="1">
      <c r="A272" s="0" t="s">
        <v>545</v>
      </c>
      <c r="B272" s="9" t="s">
        <v>545</v>
      </c>
      <c r="C272" s="12">
        <v>240</v>
      </c>
      <c r="D272" s="13">
        <v>0</v>
      </c>
      <c r="E272" s="12">
        <v>240</v>
      </c>
      <c r="F272" s="13">
        <v>0</v>
      </c>
    </row>
    <row r="273" s="7" customFormat="1">
      <c r="A273" s="7" t="s">
        <v>868</v>
      </c>
      <c r="B273" s="11">
        <f>SUBTOTAL(3,B$272:B$272)</f>
      </c>
      <c r="C273" s="11">
        <f>SUBTOTAL(9,C$272:C$272)</f>
      </c>
      <c r="D273" s="15">
        <f>SUBTOTAL(9,D$272:D$272)</f>
      </c>
      <c r="E273" s="11">
        <f>SUBTOTAL(9,E$272:E$272)</f>
      </c>
      <c r="F273" s="15">
        <f>SUBTOTAL(9,F$272:F$272)</f>
      </c>
    </row>
    <row r="274" outlineLevel="1">
      <c r="A274" s="0" t="s">
        <v>128</v>
      </c>
      <c r="B274" s="9" t="s">
        <v>128</v>
      </c>
      <c r="C274" s="12">
        <v>480</v>
      </c>
      <c r="D274" s="13">
        <v>0</v>
      </c>
      <c r="E274" s="12">
        <v>48</v>
      </c>
      <c r="F274" s="13">
        <v>0</v>
      </c>
    </row>
    <row r="275" s="7" customFormat="1">
      <c r="A275" s="7" t="s">
        <v>869</v>
      </c>
      <c r="B275" s="11">
        <f>SUBTOTAL(3,B$274:B$274)</f>
      </c>
      <c r="C275" s="11">
        <f>SUBTOTAL(9,C$274:C$274)</f>
      </c>
      <c r="D275" s="15">
        <f>SUBTOTAL(9,D$274:D$274)</f>
      </c>
      <c r="E275" s="11">
        <f>SUBTOTAL(9,E$274:E$274)</f>
      </c>
      <c r="F275" s="15">
        <f>SUBTOTAL(9,F$274:F$274)</f>
      </c>
    </row>
    <row r="276" outlineLevel="1">
      <c r="A276" s="0" t="s">
        <v>129</v>
      </c>
      <c r="B276" s="9" t="s">
        <v>129</v>
      </c>
      <c r="C276" s="12">
        <v>1152</v>
      </c>
      <c r="D276" s="13">
        <v>0</v>
      </c>
      <c r="E276" s="12">
        <v>1008</v>
      </c>
      <c r="F276" s="13">
        <v>0</v>
      </c>
    </row>
    <row r="277" s="7" customFormat="1">
      <c r="A277" s="7" t="s">
        <v>870</v>
      </c>
      <c r="B277" s="11">
        <f>SUBTOTAL(3,B$276:B$276)</f>
      </c>
      <c r="C277" s="11">
        <f>SUBTOTAL(9,C$276:C$276)</f>
      </c>
      <c r="D277" s="15">
        <f>SUBTOTAL(9,D$276:D$276)</f>
      </c>
      <c r="E277" s="11">
        <f>SUBTOTAL(9,E$276:E$276)</f>
      </c>
      <c r="F277" s="15">
        <f>SUBTOTAL(9,F$276:F$276)</f>
      </c>
    </row>
    <row r="278" outlineLevel="1">
      <c r="A278" s="0" t="s">
        <v>546</v>
      </c>
      <c r="B278" s="9" t="s">
        <v>546</v>
      </c>
      <c r="C278" s="12">
        <v>48</v>
      </c>
      <c r="D278" s="13">
        <v>0</v>
      </c>
      <c r="E278" s="12">
        <v>48</v>
      </c>
      <c r="F278" s="13">
        <v>0</v>
      </c>
    </row>
    <row r="279" s="7" customFormat="1">
      <c r="A279" s="7" t="s">
        <v>871</v>
      </c>
      <c r="B279" s="11">
        <f>SUBTOTAL(3,B$278:B$278)</f>
      </c>
      <c r="C279" s="11">
        <f>SUBTOTAL(9,C$278:C$278)</f>
      </c>
      <c r="D279" s="15">
        <f>SUBTOTAL(9,D$278:D$278)</f>
      </c>
      <c r="E279" s="11">
        <f>SUBTOTAL(9,E$278:E$278)</f>
      </c>
      <c r="F279" s="15">
        <f>SUBTOTAL(9,F$278:F$278)</f>
      </c>
    </row>
    <row r="280" outlineLevel="1">
      <c r="A280" s="0" t="s">
        <v>547</v>
      </c>
      <c r="B280" s="9" t="s">
        <v>547</v>
      </c>
      <c r="C280" s="12">
        <v>48</v>
      </c>
      <c r="D280" s="13">
        <v>0</v>
      </c>
      <c r="E280" s="12">
        <v>48</v>
      </c>
      <c r="F280" s="13">
        <v>0</v>
      </c>
    </row>
    <row r="281" s="7" customFormat="1">
      <c r="A281" s="7" t="s">
        <v>872</v>
      </c>
      <c r="B281" s="11">
        <f>SUBTOTAL(3,B$280:B$280)</f>
      </c>
      <c r="C281" s="11">
        <f>SUBTOTAL(9,C$280:C$280)</f>
      </c>
      <c r="D281" s="15">
        <f>SUBTOTAL(9,D$280:D$280)</f>
      </c>
      <c r="E281" s="11">
        <f>SUBTOTAL(9,E$280:E$280)</f>
      </c>
      <c r="F281" s="15">
        <f>SUBTOTAL(9,F$280:F$280)</f>
      </c>
    </row>
    <row r="282" outlineLevel="1">
      <c r="A282" s="0" t="s">
        <v>548</v>
      </c>
      <c r="B282" s="9" t="s">
        <v>548</v>
      </c>
      <c r="C282" s="12">
        <v>96</v>
      </c>
      <c r="D282" s="13">
        <v>0</v>
      </c>
      <c r="E282" s="12">
        <v>96</v>
      </c>
      <c r="F282" s="13">
        <v>0</v>
      </c>
    </row>
    <row r="283" s="7" customFormat="1">
      <c r="A283" s="7" t="s">
        <v>873</v>
      </c>
      <c r="B283" s="11">
        <f>SUBTOTAL(3,B$282:B$282)</f>
      </c>
      <c r="C283" s="11">
        <f>SUBTOTAL(9,C$282:C$282)</f>
      </c>
      <c r="D283" s="15">
        <f>SUBTOTAL(9,D$282:D$282)</f>
      </c>
      <c r="E283" s="11">
        <f>SUBTOTAL(9,E$282:E$282)</f>
      </c>
      <c r="F283" s="15">
        <f>SUBTOTAL(9,F$282:F$282)</f>
      </c>
    </row>
    <row r="284" outlineLevel="1">
      <c r="A284" s="0" t="s">
        <v>130</v>
      </c>
      <c r="B284" s="9" t="s">
        <v>130</v>
      </c>
      <c r="C284" s="12">
        <v>48</v>
      </c>
      <c r="D284" s="13">
        <v>0</v>
      </c>
      <c r="E284" s="12">
        <v>0</v>
      </c>
      <c r="F284" s="13">
        <v>0</v>
      </c>
    </row>
    <row r="285" s="7" customFormat="1">
      <c r="A285" s="7" t="s">
        <v>874</v>
      </c>
      <c r="B285" s="11">
        <f>SUBTOTAL(3,B$284:B$284)</f>
      </c>
      <c r="C285" s="11">
        <f>SUBTOTAL(9,C$284:C$284)</f>
      </c>
      <c r="D285" s="15">
        <f>SUBTOTAL(9,D$284:D$284)</f>
      </c>
      <c r="E285" s="11">
        <f>SUBTOTAL(9,E$284:E$284)</f>
      </c>
      <c r="F285" s="15">
        <f>SUBTOTAL(9,F$284:F$284)</f>
      </c>
    </row>
    <row r="286" outlineLevel="1">
      <c r="A286" s="0" t="s">
        <v>549</v>
      </c>
      <c r="B286" s="9" t="s">
        <v>549</v>
      </c>
      <c r="C286" s="12">
        <v>480</v>
      </c>
      <c r="D286" s="13">
        <v>0</v>
      </c>
      <c r="E286" s="12">
        <v>480</v>
      </c>
      <c r="F286" s="13">
        <v>0</v>
      </c>
    </row>
    <row r="287" s="7" customFormat="1">
      <c r="A287" s="7" t="s">
        <v>875</v>
      </c>
      <c r="B287" s="11">
        <f>SUBTOTAL(3,B$286:B$286)</f>
      </c>
      <c r="C287" s="11">
        <f>SUBTOTAL(9,C$286:C$286)</f>
      </c>
      <c r="D287" s="15">
        <f>SUBTOTAL(9,D$286:D$286)</f>
      </c>
      <c r="E287" s="11">
        <f>SUBTOTAL(9,E$286:E$286)</f>
      </c>
      <c r="F287" s="15">
        <f>SUBTOTAL(9,F$286:F$286)</f>
      </c>
    </row>
    <row r="288" outlineLevel="1">
      <c r="A288" s="0" t="s">
        <v>550</v>
      </c>
      <c r="B288" s="9" t="s">
        <v>550</v>
      </c>
      <c r="C288" s="12">
        <v>288</v>
      </c>
      <c r="D288" s="13">
        <v>0</v>
      </c>
      <c r="E288" s="12">
        <v>288</v>
      </c>
      <c r="F288" s="13">
        <v>0</v>
      </c>
    </row>
    <row r="289" s="7" customFormat="1">
      <c r="A289" s="7" t="s">
        <v>876</v>
      </c>
      <c r="B289" s="11">
        <f>SUBTOTAL(3,B$288:B$288)</f>
      </c>
      <c r="C289" s="11">
        <f>SUBTOTAL(9,C$288:C$288)</f>
      </c>
      <c r="D289" s="15">
        <f>SUBTOTAL(9,D$288:D$288)</f>
      </c>
      <c r="E289" s="11">
        <f>SUBTOTAL(9,E$288:E$288)</f>
      </c>
      <c r="F289" s="15">
        <f>SUBTOTAL(9,F$288:F$288)</f>
      </c>
    </row>
    <row r="290" outlineLevel="1">
      <c r="A290" s="0" t="s">
        <v>131</v>
      </c>
      <c r="B290" s="9" t="s">
        <v>131</v>
      </c>
      <c r="C290" s="12">
        <v>288</v>
      </c>
      <c r="D290" s="13">
        <v>0</v>
      </c>
      <c r="E290" s="12">
        <v>144</v>
      </c>
      <c r="F290" s="13">
        <v>0</v>
      </c>
    </row>
    <row r="291" s="7" customFormat="1">
      <c r="A291" s="7" t="s">
        <v>877</v>
      </c>
      <c r="B291" s="11">
        <f>SUBTOTAL(3,B$290:B$290)</f>
      </c>
      <c r="C291" s="11">
        <f>SUBTOTAL(9,C$290:C$290)</f>
      </c>
      <c r="D291" s="15">
        <f>SUBTOTAL(9,D$290:D$290)</f>
      </c>
      <c r="E291" s="11">
        <f>SUBTOTAL(9,E$290:E$290)</f>
      </c>
      <c r="F291" s="15">
        <f>SUBTOTAL(9,F$290:F$290)</f>
      </c>
    </row>
    <row r="292" outlineLevel="1">
      <c r="A292" s="0" t="s">
        <v>551</v>
      </c>
      <c r="B292" s="9" t="s">
        <v>551</v>
      </c>
      <c r="C292" s="12">
        <v>240</v>
      </c>
      <c r="D292" s="13">
        <v>0</v>
      </c>
      <c r="E292" s="12">
        <v>240</v>
      </c>
      <c r="F292" s="13">
        <v>0</v>
      </c>
    </row>
    <row r="293" s="7" customFormat="1">
      <c r="A293" s="7" t="s">
        <v>878</v>
      </c>
      <c r="B293" s="11">
        <f>SUBTOTAL(3,B$292:B$292)</f>
      </c>
      <c r="C293" s="11">
        <f>SUBTOTAL(9,C$292:C$292)</f>
      </c>
      <c r="D293" s="15">
        <f>SUBTOTAL(9,D$292:D$292)</f>
      </c>
      <c r="E293" s="11">
        <f>SUBTOTAL(9,E$292:E$292)</f>
      </c>
      <c r="F293" s="15">
        <f>SUBTOTAL(9,F$292:F$292)</f>
      </c>
    </row>
    <row r="294" outlineLevel="1">
      <c r="A294" s="0" t="s">
        <v>552</v>
      </c>
      <c r="B294" s="9" t="s">
        <v>552</v>
      </c>
      <c r="C294" s="12">
        <v>384</v>
      </c>
      <c r="D294" s="13">
        <v>0</v>
      </c>
      <c r="E294" s="12">
        <v>384</v>
      </c>
      <c r="F294" s="13">
        <v>0</v>
      </c>
    </row>
    <row r="295" s="7" customFormat="1">
      <c r="A295" s="7" t="s">
        <v>879</v>
      </c>
      <c r="B295" s="11">
        <f>SUBTOTAL(3,B$294:B$294)</f>
      </c>
      <c r="C295" s="11">
        <f>SUBTOTAL(9,C$294:C$294)</f>
      </c>
      <c r="D295" s="15">
        <f>SUBTOTAL(9,D$294:D$294)</f>
      </c>
      <c r="E295" s="11">
        <f>SUBTOTAL(9,E$294:E$294)</f>
      </c>
      <c r="F295" s="15">
        <f>SUBTOTAL(9,F$294:F$294)</f>
      </c>
    </row>
    <row r="296" outlineLevel="1">
      <c r="A296" s="0" t="s">
        <v>553</v>
      </c>
      <c r="B296" s="9" t="s">
        <v>553</v>
      </c>
      <c r="C296" s="12">
        <v>432</v>
      </c>
      <c r="D296" s="13">
        <v>0</v>
      </c>
      <c r="E296" s="12">
        <v>432</v>
      </c>
      <c r="F296" s="13">
        <v>0</v>
      </c>
    </row>
    <row r="297" s="7" customFormat="1">
      <c r="A297" s="7" t="s">
        <v>880</v>
      </c>
      <c r="B297" s="11">
        <f>SUBTOTAL(3,B$296:B$296)</f>
      </c>
      <c r="C297" s="11">
        <f>SUBTOTAL(9,C$296:C$296)</f>
      </c>
      <c r="D297" s="15">
        <f>SUBTOTAL(9,D$296:D$296)</f>
      </c>
      <c r="E297" s="11">
        <f>SUBTOTAL(9,E$296:E$296)</f>
      </c>
      <c r="F297" s="15">
        <f>SUBTOTAL(9,F$296:F$296)</f>
      </c>
    </row>
    <row r="298" outlineLevel="1">
      <c r="A298" s="0" t="s">
        <v>132</v>
      </c>
      <c r="B298" s="9" t="s">
        <v>132</v>
      </c>
      <c r="C298" s="12">
        <v>48</v>
      </c>
      <c r="D298" s="13">
        <v>0</v>
      </c>
      <c r="E298" s="12">
        <v>0</v>
      </c>
      <c r="F298" s="13">
        <v>0</v>
      </c>
    </row>
    <row r="299" s="7" customFormat="1">
      <c r="A299" s="7" t="s">
        <v>881</v>
      </c>
      <c r="B299" s="11">
        <f>SUBTOTAL(3,B$298:B$298)</f>
      </c>
      <c r="C299" s="11">
        <f>SUBTOTAL(9,C$298:C$298)</f>
      </c>
      <c r="D299" s="15">
        <f>SUBTOTAL(9,D$298:D$298)</f>
      </c>
      <c r="E299" s="11">
        <f>SUBTOTAL(9,E$298:E$298)</f>
      </c>
      <c r="F299" s="15">
        <f>SUBTOTAL(9,F$298:F$298)</f>
      </c>
    </row>
    <row r="300" outlineLevel="1">
      <c r="A300" s="0" t="s">
        <v>554</v>
      </c>
      <c r="B300" s="9" t="s">
        <v>554</v>
      </c>
      <c r="C300" s="12">
        <v>528</v>
      </c>
      <c r="D300" s="13">
        <v>0</v>
      </c>
      <c r="E300" s="12">
        <v>528</v>
      </c>
      <c r="F300" s="13">
        <v>0</v>
      </c>
    </row>
    <row r="301" s="7" customFormat="1">
      <c r="A301" s="7" t="s">
        <v>882</v>
      </c>
      <c r="B301" s="11">
        <f>SUBTOTAL(3,B$300:B$300)</f>
      </c>
      <c r="C301" s="11">
        <f>SUBTOTAL(9,C$300:C$300)</f>
      </c>
      <c r="D301" s="15">
        <f>SUBTOTAL(9,D$300:D$300)</f>
      </c>
      <c r="E301" s="11">
        <f>SUBTOTAL(9,E$300:E$300)</f>
      </c>
      <c r="F301" s="15">
        <f>SUBTOTAL(9,F$300:F$300)</f>
      </c>
    </row>
    <row r="302" outlineLevel="1">
      <c r="A302" s="0" t="s">
        <v>555</v>
      </c>
      <c r="B302" s="9" t="s">
        <v>555</v>
      </c>
      <c r="C302" s="12">
        <v>384</v>
      </c>
      <c r="D302" s="13">
        <v>0</v>
      </c>
      <c r="E302" s="12">
        <v>384</v>
      </c>
      <c r="F302" s="13">
        <v>0</v>
      </c>
    </row>
    <row r="303" s="7" customFormat="1">
      <c r="A303" s="7" t="s">
        <v>883</v>
      </c>
      <c r="B303" s="11">
        <f>SUBTOTAL(3,B$302:B$302)</f>
      </c>
      <c r="C303" s="11">
        <f>SUBTOTAL(9,C$302:C$302)</f>
      </c>
      <c r="D303" s="15">
        <f>SUBTOTAL(9,D$302:D$302)</f>
      </c>
      <c r="E303" s="11">
        <f>SUBTOTAL(9,E$302:E$302)</f>
      </c>
      <c r="F303" s="15">
        <f>SUBTOTAL(9,F$302:F$302)</f>
      </c>
    </row>
    <row r="304" outlineLevel="1">
      <c r="A304" s="0" t="s">
        <v>556</v>
      </c>
      <c r="B304" s="9" t="s">
        <v>556</v>
      </c>
      <c r="C304" s="12">
        <v>336</v>
      </c>
      <c r="D304" s="13">
        <v>0</v>
      </c>
      <c r="E304" s="12">
        <v>336</v>
      </c>
      <c r="F304" s="13">
        <v>0</v>
      </c>
    </row>
    <row r="305" s="7" customFormat="1">
      <c r="A305" s="7" t="s">
        <v>884</v>
      </c>
      <c r="B305" s="11">
        <f>SUBTOTAL(3,B$304:B$304)</f>
      </c>
      <c r="C305" s="11">
        <f>SUBTOTAL(9,C$304:C$304)</f>
      </c>
      <c r="D305" s="15">
        <f>SUBTOTAL(9,D$304:D$304)</f>
      </c>
      <c r="E305" s="11">
        <f>SUBTOTAL(9,E$304:E$304)</f>
      </c>
      <c r="F305" s="15">
        <f>SUBTOTAL(9,F$304:F$304)</f>
      </c>
    </row>
    <row r="306" outlineLevel="1">
      <c r="A306" s="0" t="s">
        <v>557</v>
      </c>
      <c r="B306" s="9" t="s">
        <v>557</v>
      </c>
      <c r="C306" s="12">
        <v>384</v>
      </c>
      <c r="D306" s="13">
        <v>0</v>
      </c>
      <c r="E306" s="12">
        <v>384</v>
      </c>
      <c r="F306" s="13">
        <v>0</v>
      </c>
    </row>
    <row r="307" s="7" customFormat="1">
      <c r="A307" s="7" t="s">
        <v>885</v>
      </c>
      <c r="B307" s="11">
        <f>SUBTOTAL(3,B$306:B$306)</f>
      </c>
      <c r="C307" s="11">
        <f>SUBTOTAL(9,C$306:C$306)</f>
      </c>
      <c r="D307" s="15">
        <f>SUBTOTAL(9,D$306:D$306)</f>
      </c>
      <c r="E307" s="11">
        <f>SUBTOTAL(9,E$306:E$306)</f>
      </c>
      <c r="F307" s="15">
        <f>SUBTOTAL(9,F$306:F$306)</f>
      </c>
    </row>
    <row r="308" outlineLevel="1">
      <c r="A308" s="0" t="s">
        <v>558</v>
      </c>
      <c r="B308" s="9" t="s">
        <v>558</v>
      </c>
      <c r="C308" s="12">
        <v>240</v>
      </c>
      <c r="D308" s="13">
        <v>0</v>
      </c>
      <c r="E308" s="12">
        <v>240</v>
      </c>
      <c r="F308" s="13">
        <v>0</v>
      </c>
    </row>
    <row r="309" s="7" customFormat="1">
      <c r="A309" s="7" t="s">
        <v>886</v>
      </c>
      <c r="B309" s="11">
        <f>SUBTOTAL(3,B$308:B$308)</f>
      </c>
      <c r="C309" s="11">
        <f>SUBTOTAL(9,C$308:C$308)</f>
      </c>
      <c r="D309" s="15">
        <f>SUBTOTAL(9,D$308:D$308)</f>
      </c>
      <c r="E309" s="11">
        <f>SUBTOTAL(9,E$308:E$308)</f>
      </c>
      <c r="F309" s="15">
        <f>SUBTOTAL(9,F$308:F$308)</f>
      </c>
    </row>
    <row r="310" outlineLevel="1">
      <c r="A310" s="0" t="s">
        <v>559</v>
      </c>
      <c r="B310" s="9" t="s">
        <v>559</v>
      </c>
      <c r="C310" s="12">
        <v>192</v>
      </c>
      <c r="D310" s="13">
        <v>0</v>
      </c>
      <c r="E310" s="12">
        <v>192</v>
      </c>
      <c r="F310" s="13">
        <v>0</v>
      </c>
    </row>
    <row r="311" s="7" customFormat="1">
      <c r="A311" s="7" t="s">
        <v>887</v>
      </c>
      <c r="B311" s="11">
        <f>SUBTOTAL(3,B$310:B$310)</f>
      </c>
      <c r="C311" s="11">
        <f>SUBTOTAL(9,C$310:C$310)</f>
      </c>
      <c r="D311" s="15">
        <f>SUBTOTAL(9,D$310:D$310)</f>
      </c>
      <c r="E311" s="11">
        <f>SUBTOTAL(9,E$310:E$310)</f>
      </c>
      <c r="F311" s="15">
        <f>SUBTOTAL(9,F$310:F$310)</f>
      </c>
    </row>
    <row r="312" outlineLevel="1">
      <c r="A312" s="0" t="s">
        <v>560</v>
      </c>
      <c r="B312" s="9" t="s">
        <v>560</v>
      </c>
      <c r="C312" s="12">
        <v>360</v>
      </c>
      <c r="D312" s="13">
        <v>0</v>
      </c>
      <c r="E312" s="12">
        <v>360</v>
      </c>
      <c r="F312" s="13">
        <v>0</v>
      </c>
    </row>
    <row r="313" s="7" customFormat="1">
      <c r="A313" s="7" t="s">
        <v>888</v>
      </c>
      <c r="B313" s="11">
        <f>SUBTOTAL(3,B$312:B$312)</f>
      </c>
      <c r="C313" s="11">
        <f>SUBTOTAL(9,C$312:C$312)</f>
      </c>
      <c r="D313" s="15">
        <f>SUBTOTAL(9,D$312:D$312)</f>
      </c>
      <c r="E313" s="11">
        <f>SUBTOTAL(9,E$312:E$312)</f>
      </c>
      <c r="F313" s="15">
        <f>SUBTOTAL(9,F$312:F$312)</f>
      </c>
    </row>
    <row r="314" outlineLevel="1">
      <c r="A314" s="0" t="s">
        <v>133</v>
      </c>
      <c r="B314" s="9" t="s">
        <v>133</v>
      </c>
      <c r="C314" s="12">
        <v>48</v>
      </c>
      <c r="D314" s="13">
        <v>0</v>
      </c>
      <c r="E314" s="12">
        <v>0</v>
      </c>
      <c r="F314" s="13">
        <v>0</v>
      </c>
    </row>
    <row r="315" s="7" customFormat="1">
      <c r="A315" s="7" t="s">
        <v>889</v>
      </c>
      <c r="B315" s="11">
        <f>SUBTOTAL(3,B$314:B$314)</f>
      </c>
      <c r="C315" s="11">
        <f>SUBTOTAL(9,C$314:C$314)</f>
      </c>
      <c r="D315" s="15">
        <f>SUBTOTAL(9,D$314:D$314)</f>
      </c>
      <c r="E315" s="11">
        <f>SUBTOTAL(9,E$314:E$314)</f>
      </c>
      <c r="F315" s="15">
        <f>SUBTOTAL(9,F$314:F$314)</f>
      </c>
    </row>
    <row r="316" outlineLevel="1">
      <c r="A316" s="0" t="s">
        <v>561</v>
      </c>
      <c r="B316" s="9" t="s">
        <v>561</v>
      </c>
      <c r="C316" s="12">
        <v>96</v>
      </c>
      <c r="D316" s="13">
        <v>0</v>
      </c>
      <c r="E316" s="12">
        <v>0</v>
      </c>
      <c r="F316" s="13">
        <v>0</v>
      </c>
    </row>
    <row r="317" s="7" customFormat="1">
      <c r="A317" s="7" t="s">
        <v>890</v>
      </c>
      <c r="B317" s="11">
        <f>SUBTOTAL(3,B$316:B$316)</f>
      </c>
      <c r="C317" s="11">
        <f>SUBTOTAL(9,C$316:C$316)</f>
      </c>
      <c r="D317" s="15">
        <f>SUBTOTAL(9,D$316:D$316)</f>
      </c>
      <c r="E317" s="11">
        <f>SUBTOTAL(9,E$316:E$316)</f>
      </c>
      <c r="F317" s="15">
        <f>SUBTOTAL(9,F$316:F$316)</f>
      </c>
    </row>
    <row r="318" outlineLevel="1">
      <c r="A318" s="0" t="s">
        <v>562</v>
      </c>
      <c r="B318" s="9" t="s">
        <v>562</v>
      </c>
      <c r="C318" s="12">
        <v>48</v>
      </c>
      <c r="D318" s="13">
        <v>0</v>
      </c>
      <c r="E318" s="12">
        <v>48</v>
      </c>
      <c r="F318" s="13">
        <v>0</v>
      </c>
    </row>
    <row r="319" s="7" customFormat="1">
      <c r="A319" s="7" t="s">
        <v>891</v>
      </c>
      <c r="B319" s="11">
        <f>SUBTOTAL(3,B$318:B$318)</f>
      </c>
      <c r="C319" s="11">
        <f>SUBTOTAL(9,C$318:C$318)</f>
      </c>
      <c r="D319" s="15">
        <f>SUBTOTAL(9,D$318:D$318)</f>
      </c>
      <c r="E319" s="11">
        <f>SUBTOTAL(9,E$318:E$318)</f>
      </c>
      <c r="F319" s="15">
        <f>SUBTOTAL(9,F$318:F$318)</f>
      </c>
    </row>
    <row r="320" outlineLevel="1">
      <c r="A320" s="0" t="s">
        <v>134</v>
      </c>
      <c r="B320" s="9" t="s">
        <v>134</v>
      </c>
      <c r="C320" s="12">
        <v>96</v>
      </c>
      <c r="D320" s="13">
        <v>0</v>
      </c>
      <c r="E320" s="12">
        <v>48</v>
      </c>
      <c r="F320" s="13">
        <v>0</v>
      </c>
    </row>
    <row r="321" s="7" customFormat="1">
      <c r="A321" s="7" t="s">
        <v>892</v>
      </c>
      <c r="B321" s="11">
        <f>SUBTOTAL(3,B$320:B$320)</f>
      </c>
      <c r="C321" s="11">
        <f>SUBTOTAL(9,C$320:C$320)</f>
      </c>
      <c r="D321" s="15">
        <f>SUBTOTAL(9,D$320:D$320)</f>
      </c>
      <c r="E321" s="11">
        <f>SUBTOTAL(9,E$320:E$320)</f>
      </c>
      <c r="F321" s="15">
        <f>SUBTOTAL(9,F$320:F$320)</f>
      </c>
    </row>
    <row r="322" outlineLevel="1">
      <c r="A322" s="0" t="s">
        <v>135</v>
      </c>
      <c r="B322" s="9" t="s">
        <v>135</v>
      </c>
      <c r="C322" s="12">
        <v>1296</v>
      </c>
      <c r="D322" s="13">
        <v>0</v>
      </c>
      <c r="E322" s="12">
        <v>1152</v>
      </c>
      <c r="F322" s="13">
        <v>0</v>
      </c>
    </row>
    <row r="323" s="7" customFormat="1">
      <c r="A323" s="7" t="s">
        <v>893</v>
      </c>
      <c r="B323" s="11">
        <f>SUBTOTAL(3,B$322:B$322)</f>
      </c>
      <c r="C323" s="11">
        <f>SUBTOTAL(9,C$322:C$322)</f>
      </c>
      <c r="D323" s="15">
        <f>SUBTOTAL(9,D$322:D$322)</f>
      </c>
      <c r="E323" s="11">
        <f>SUBTOTAL(9,E$322:E$322)</f>
      </c>
      <c r="F323" s="15">
        <f>SUBTOTAL(9,F$322:F$322)</f>
      </c>
    </row>
    <row r="324" outlineLevel="1">
      <c r="A324" s="0" t="s">
        <v>136</v>
      </c>
      <c r="B324" s="9" t="s">
        <v>136</v>
      </c>
      <c r="C324" s="12">
        <v>384</v>
      </c>
      <c r="D324" s="13">
        <v>0</v>
      </c>
      <c r="E324" s="12">
        <v>336</v>
      </c>
      <c r="F324" s="13">
        <v>0</v>
      </c>
    </row>
    <row r="325" s="7" customFormat="1">
      <c r="A325" s="7" t="s">
        <v>894</v>
      </c>
      <c r="B325" s="11">
        <f>SUBTOTAL(3,B$324:B$324)</f>
      </c>
      <c r="C325" s="11">
        <f>SUBTOTAL(9,C$324:C$324)</f>
      </c>
      <c r="D325" s="15">
        <f>SUBTOTAL(9,D$324:D$324)</f>
      </c>
      <c r="E325" s="11">
        <f>SUBTOTAL(9,E$324:E$324)</f>
      </c>
      <c r="F325" s="15">
        <f>SUBTOTAL(9,F$324:F$324)</f>
      </c>
    </row>
    <row r="326" outlineLevel="1">
      <c r="A326" s="0" t="s">
        <v>137</v>
      </c>
      <c r="B326" s="9" t="s">
        <v>137</v>
      </c>
      <c r="C326" s="12">
        <v>720</v>
      </c>
      <c r="D326" s="13">
        <v>0</v>
      </c>
      <c r="E326" s="12">
        <v>672</v>
      </c>
      <c r="F326" s="13">
        <v>0</v>
      </c>
    </row>
    <row r="327" s="7" customFormat="1">
      <c r="A327" s="7" t="s">
        <v>895</v>
      </c>
      <c r="B327" s="11">
        <f>SUBTOTAL(3,B$326:B$326)</f>
      </c>
      <c r="C327" s="11">
        <f>SUBTOTAL(9,C$326:C$326)</f>
      </c>
      <c r="D327" s="15">
        <f>SUBTOTAL(9,D$326:D$326)</f>
      </c>
      <c r="E327" s="11">
        <f>SUBTOTAL(9,E$326:E$326)</f>
      </c>
      <c r="F327" s="15">
        <f>SUBTOTAL(9,F$326:F$326)</f>
      </c>
    </row>
    <row r="328" outlineLevel="1">
      <c r="A328" s="0" t="s">
        <v>138</v>
      </c>
      <c r="B328" s="9" t="s">
        <v>138</v>
      </c>
      <c r="C328" s="12">
        <v>1104</v>
      </c>
      <c r="D328" s="13">
        <v>0</v>
      </c>
      <c r="E328" s="12">
        <v>912</v>
      </c>
      <c r="F328" s="13">
        <v>0</v>
      </c>
    </row>
    <row r="329" s="7" customFormat="1">
      <c r="A329" s="7" t="s">
        <v>896</v>
      </c>
      <c r="B329" s="11">
        <f>SUBTOTAL(3,B$328:B$328)</f>
      </c>
      <c r="C329" s="11">
        <f>SUBTOTAL(9,C$328:C$328)</f>
      </c>
      <c r="D329" s="15">
        <f>SUBTOTAL(9,D$328:D$328)</f>
      </c>
      <c r="E329" s="11">
        <f>SUBTOTAL(9,E$328:E$328)</f>
      </c>
      <c r="F329" s="15">
        <f>SUBTOTAL(9,F$328:F$328)</f>
      </c>
    </row>
    <row r="330" outlineLevel="1">
      <c r="A330" s="0" t="s">
        <v>139</v>
      </c>
      <c r="B330" s="9" t="s">
        <v>139</v>
      </c>
      <c r="C330" s="12">
        <v>96</v>
      </c>
      <c r="D330" s="13">
        <v>0</v>
      </c>
      <c r="E330" s="12">
        <v>48</v>
      </c>
      <c r="F330" s="13">
        <v>0</v>
      </c>
    </row>
    <row r="331" s="7" customFormat="1">
      <c r="A331" s="7" t="s">
        <v>897</v>
      </c>
      <c r="B331" s="11">
        <f>SUBTOTAL(3,B$330:B$330)</f>
      </c>
      <c r="C331" s="11">
        <f>SUBTOTAL(9,C$330:C$330)</f>
      </c>
      <c r="D331" s="15">
        <f>SUBTOTAL(9,D$330:D$330)</f>
      </c>
      <c r="E331" s="11">
        <f>SUBTOTAL(9,E$330:E$330)</f>
      </c>
      <c r="F331" s="15">
        <f>SUBTOTAL(9,F$330:F$330)</f>
      </c>
    </row>
    <row r="332" outlineLevel="1">
      <c r="A332" s="0" t="s">
        <v>140</v>
      </c>
      <c r="B332" s="9" t="s">
        <v>140</v>
      </c>
      <c r="C332" s="12">
        <v>48</v>
      </c>
      <c r="D332" s="13">
        <v>0</v>
      </c>
      <c r="E332" s="12">
        <v>0</v>
      </c>
      <c r="F332" s="13">
        <v>0</v>
      </c>
    </row>
    <row r="333" s="7" customFormat="1">
      <c r="A333" s="7" t="s">
        <v>898</v>
      </c>
      <c r="B333" s="11">
        <f>SUBTOTAL(3,B$332:B$332)</f>
      </c>
      <c r="C333" s="11">
        <f>SUBTOTAL(9,C$332:C$332)</f>
      </c>
      <c r="D333" s="15">
        <f>SUBTOTAL(9,D$332:D$332)</f>
      </c>
      <c r="E333" s="11">
        <f>SUBTOTAL(9,E$332:E$332)</f>
      </c>
      <c r="F333" s="15">
        <f>SUBTOTAL(9,F$332:F$332)</f>
      </c>
    </row>
    <row r="334" outlineLevel="1">
      <c r="A334" s="0" t="s">
        <v>141</v>
      </c>
      <c r="B334" s="9" t="s">
        <v>141</v>
      </c>
      <c r="C334" s="12">
        <v>144</v>
      </c>
      <c r="D334" s="13">
        <v>0</v>
      </c>
      <c r="E334" s="12">
        <v>48</v>
      </c>
      <c r="F334" s="13">
        <v>0</v>
      </c>
    </row>
    <row r="335" s="7" customFormat="1">
      <c r="A335" s="7" t="s">
        <v>899</v>
      </c>
      <c r="B335" s="11">
        <f>SUBTOTAL(3,B$334:B$334)</f>
      </c>
      <c r="C335" s="11">
        <f>SUBTOTAL(9,C$334:C$334)</f>
      </c>
      <c r="D335" s="15">
        <f>SUBTOTAL(9,D$334:D$334)</f>
      </c>
      <c r="E335" s="11">
        <f>SUBTOTAL(9,E$334:E$334)</f>
      </c>
      <c r="F335" s="15">
        <f>SUBTOTAL(9,F$334:F$334)</f>
      </c>
    </row>
    <row r="336" outlineLevel="1">
      <c r="A336" s="0" t="s">
        <v>142</v>
      </c>
      <c r="B336" s="9" t="s">
        <v>142</v>
      </c>
      <c r="C336" s="12">
        <v>48</v>
      </c>
      <c r="D336" s="13">
        <v>0</v>
      </c>
      <c r="E336" s="12">
        <v>0</v>
      </c>
      <c r="F336" s="13">
        <v>0</v>
      </c>
    </row>
    <row r="337" s="7" customFormat="1">
      <c r="A337" s="7" t="s">
        <v>900</v>
      </c>
      <c r="B337" s="11">
        <f>SUBTOTAL(3,B$336:B$336)</f>
      </c>
      <c r="C337" s="11">
        <f>SUBTOTAL(9,C$336:C$336)</f>
      </c>
      <c r="D337" s="15">
        <f>SUBTOTAL(9,D$336:D$336)</f>
      </c>
      <c r="E337" s="11">
        <f>SUBTOTAL(9,E$336:E$336)</f>
      </c>
      <c r="F337" s="15">
        <f>SUBTOTAL(9,F$336:F$336)</f>
      </c>
    </row>
    <row r="338" outlineLevel="1">
      <c r="A338" s="0" t="s">
        <v>143</v>
      </c>
      <c r="B338" s="9" t="s">
        <v>143</v>
      </c>
      <c r="C338" s="12">
        <v>672</v>
      </c>
      <c r="D338" s="13">
        <v>0</v>
      </c>
      <c r="E338" s="12">
        <v>576</v>
      </c>
      <c r="F338" s="13">
        <v>0</v>
      </c>
    </row>
    <row r="339" s="7" customFormat="1">
      <c r="A339" s="7" t="s">
        <v>901</v>
      </c>
      <c r="B339" s="11">
        <f>SUBTOTAL(3,B$338:B$338)</f>
      </c>
      <c r="C339" s="11">
        <f>SUBTOTAL(9,C$338:C$338)</f>
      </c>
      <c r="D339" s="15">
        <f>SUBTOTAL(9,D$338:D$338)</f>
      </c>
      <c r="E339" s="11">
        <f>SUBTOTAL(9,E$338:E$338)</f>
      </c>
      <c r="F339" s="15">
        <f>SUBTOTAL(9,F$338:F$338)</f>
      </c>
    </row>
    <row r="340" outlineLevel="1">
      <c r="A340" s="0" t="s">
        <v>144</v>
      </c>
      <c r="B340" s="9" t="s">
        <v>144</v>
      </c>
      <c r="C340" s="12">
        <v>48</v>
      </c>
      <c r="D340" s="13">
        <v>0</v>
      </c>
      <c r="E340" s="12">
        <v>0</v>
      </c>
      <c r="F340" s="13">
        <v>0</v>
      </c>
    </row>
    <row r="341" s="7" customFormat="1">
      <c r="A341" s="7" t="s">
        <v>902</v>
      </c>
      <c r="B341" s="11">
        <f>SUBTOTAL(3,B$340:B$340)</f>
      </c>
      <c r="C341" s="11">
        <f>SUBTOTAL(9,C$340:C$340)</f>
      </c>
      <c r="D341" s="15">
        <f>SUBTOTAL(9,D$340:D$340)</f>
      </c>
      <c r="E341" s="11">
        <f>SUBTOTAL(9,E$340:E$340)</f>
      </c>
      <c r="F341" s="15">
        <f>SUBTOTAL(9,F$340:F$340)</f>
      </c>
    </row>
    <row r="342" outlineLevel="1">
      <c r="A342" s="0" t="s">
        <v>563</v>
      </c>
      <c r="B342" s="9" t="s">
        <v>563</v>
      </c>
      <c r="C342" s="12">
        <v>48</v>
      </c>
      <c r="D342" s="13">
        <v>0</v>
      </c>
      <c r="E342" s="12">
        <v>48</v>
      </c>
      <c r="F342" s="13">
        <v>0</v>
      </c>
    </row>
    <row r="343" s="7" customFormat="1">
      <c r="A343" s="7" t="s">
        <v>903</v>
      </c>
      <c r="B343" s="11">
        <f>SUBTOTAL(3,B$342:B$342)</f>
      </c>
      <c r="C343" s="11">
        <f>SUBTOTAL(9,C$342:C$342)</f>
      </c>
      <c r="D343" s="15">
        <f>SUBTOTAL(9,D$342:D$342)</f>
      </c>
      <c r="E343" s="11">
        <f>SUBTOTAL(9,E$342:E$342)</f>
      </c>
      <c r="F343" s="15">
        <f>SUBTOTAL(9,F$342:F$342)</f>
      </c>
    </row>
    <row r="344" outlineLevel="1">
      <c r="A344" s="0" t="s">
        <v>145</v>
      </c>
      <c r="B344" s="9" t="s">
        <v>145</v>
      </c>
      <c r="C344" s="12">
        <v>336</v>
      </c>
      <c r="D344" s="13">
        <v>0</v>
      </c>
      <c r="E344" s="12">
        <v>336</v>
      </c>
      <c r="F344" s="13">
        <v>0</v>
      </c>
    </row>
    <row r="345" s="7" customFormat="1">
      <c r="A345" s="7" t="s">
        <v>904</v>
      </c>
      <c r="B345" s="11">
        <f>SUBTOTAL(3,B$344:B$344)</f>
      </c>
      <c r="C345" s="11">
        <f>SUBTOTAL(9,C$344:C$344)</f>
      </c>
      <c r="D345" s="15">
        <f>SUBTOTAL(9,D$344:D$344)</f>
      </c>
      <c r="E345" s="11">
        <f>SUBTOTAL(9,E$344:E$344)</f>
      </c>
      <c r="F345" s="15">
        <f>SUBTOTAL(9,F$344:F$344)</f>
      </c>
    </row>
    <row r="346" outlineLevel="1">
      <c r="A346" s="0" t="s">
        <v>564</v>
      </c>
      <c r="B346" s="9" t="s">
        <v>564</v>
      </c>
      <c r="C346" s="12">
        <v>48</v>
      </c>
      <c r="D346" s="13">
        <v>0</v>
      </c>
      <c r="E346" s="12">
        <v>48</v>
      </c>
      <c r="F346" s="13">
        <v>0</v>
      </c>
    </row>
    <row r="347" s="7" customFormat="1">
      <c r="A347" s="7" t="s">
        <v>905</v>
      </c>
      <c r="B347" s="11">
        <f>SUBTOTAL(3,B$346:B$346)</f>
      </c>
      <c r="C347" s="11">
        <f>SUBTOTAL(9,C$346:C$346)</f>
      </c>
      <c r="D347" s="15">
        <f>SUBTOTAL(9,D$346:D$346)</f>
      </c>
      <c r="E347" s="11">
        <f>SUBTOTAL(9,E$346:E$346)</f>
      </c>
      <c r="F347" s="15">
        <f>SUBTOTAL(9,F$346:F$346)</f>
      </c>
    </row>
    <row r="348" outlineLevel="1">
      <c r="A348" s="0" t="s">
        <v>146</v>
      </c>
      <c r="B348" s="9" t="s">
        <v>146</v>
      </c>
      <c r="C348" s="12">
        <v>48</v>
      </c>
      <c r="D348" s="13">
        <v>0</v>
      </c>
      <c r="E348" s="12">
        <v>0</v>
      </c>
      <c r="F348" s="13">
        <v>0</v>
      </c>
    </row>
    <row r="349" s="7" customFormat="1">
      <c r="A349" s="7" t="s">
        <v>906</v>
      </c>
      <c r="B349" s="11">
        <f>SUBTOTAL(3,B$348:B$348)</f>
      </c>
      <c r="C349" s="11">
        <f>SUBTOTAL(9,C$348:C$348)</f>
      </c>
      <c r="D349" s="15">
        <f>SUBTOTAL(9,D$348:D$348)</f>
      </c>
      <c r="E349" s="11">
        <f>SUBTOTAL(9,E$348:E$348)</f>
      </c>
      <c r="F349" s="15">
        <f>SUBTOTAL(9,F$348:F$348)</f>
      </c>
    </row>
    <row r="350" outlineLevel="1">
      <c r="A350" s="0" t="s">
        <v>565</v>
      </c>
      <c r="B350" s="9" t="s">
        <v>565</v>
      </c>
      <c r="C350" s="12">
        <v>48</v>
      </c>
      <c r="D350" s="13">
        <v>0</v>
      </c>
      <c r="E350" s="12">
        <v>0</v>
      </c>
      <c r="F350" s="13">
        <v>0</v>
      </c>
    </row>
    <row r="351" s="7" customFormat="1">
      <c r="A351" s="7" t="s">
        <v>907</v>
      </c>
      <c r="B351" s="11">
        <f>SUBTOTAL(3,B$350:B$350)</f>
      </c>
      <c r="C351" s="11">
        <f>SUBTOTAL(9,C$350:C$350)</f>
      </c>
      <c r="D351" s="15">
        <f>SUBTOTAL(9,D$350:D$350)</f>
      </c>
      <c r="E351" s="11">
        <f>SUBTOTAL(9,E$350:E$350)</f>
      </c>
      <c r="F351" s="15">
        <f>SUBTOTAL(9,F$350:F$350)</f>
      </c>
    </row>
    <row r="352" outlineLevel="1">
      <c r="A352" s="0" t="s">
        <v>147</v>
      </c>
      <c r="B352" s="9" t="s">
        <v>147</v>
      </c>
      <c r="C352" s="12">
        <v>1728</v>
      </c>
      <c r="D352" s="13">
        <v>0</v>
      </c>
      <c r="E352" s="12">
        <v>1344</v>
      </c>
      <c r="F352" s="13">
        <v>0</v>
      </c>
    </row>
    <row r="353" s="7" customFormat="1">
      <c r="A353" s="7" t="s">
        <v>908</v>
      </c>
      <c r="B353" s="11">
        <f>SUBTOTAL(3,B$352:B$352)</f>
      </c>
      <c r="C353" s="11">
        <f>SUBTOTAL(9,C$352:C$352)</f>
      </c>
      <c r="D353" s="15">
        <f>SUBTOTAL(9,D$352:D$352)</f>
      </c>
      <c r="E353" s="11">
        <f>SUBTOTAL(9,E$352:E$352)</f>
      </c>
      <c r="F353" s="15">
        <f>SUBTOTAL(9,F$352:F$352)</f>
      </c>
    </row>
    <row r="354" outlineLevel="1">
      <c r="A354" s="0" t="s">
        <v>148</v>
      </c>
      <c r="B354" s="9" t="s">
        <v>148</v>
      </c>
      <c r="C354" s="12">
        <v>240</v>
      </c>
      <c r="D354" s="13">
        <v>0</v>
      </c>
      <c r="E354" s="12">
        <v>192</v>
      </c>
      <c r="F354" s="13">
        <v>0</v>
      </c>
    </row>
    <row r="355" s="7" customFormat="1">
      <c r="A355" s="7" t="s">
        <v>909</v>
      </c>
      <c r="B355" s="11">
        <f>SUBTOTAL(3,B$354:B$354)</f>
      </c>
      <c r="C355" s="11">
        <f>SUBTOTAL(9,C$354:C$354)</f>
      </c>
      <c r="D355" s="15">
        <f>SUBTOTAL(9,D$354:D$354)</f>
      </c>
      <c r="E355" s="11">
        <f>SUBTOTAL(9,E$354:E$354)</f>
      </c>
      <c r="F355" s="15">
        <f>SUBTOTAL(9,F$354:F$354)</f>
      </c>
    </row>
    <row r="356" outlineLevel="1">
      <c r="A356" s="0" t="s">
        <v>149</v>
      </c>
      <c r="B356" s="9" t="s">
        <v>149</v>
      </c>
      <c r="C356" s="12">
        <v>1344</v>
      </c>
      <c r="D356" s="13">
        <v>0</v>
      </c>
      <c r="E356" s="12">
        <v>144</v>
      </c>
      <c r="F356" s="13">
        <v>0</v>
      </c>
    </row>
    <row r="357" s="7" customFormat="1">
      <c r="A357" s="7" t="s">
        <v>910</v>
      </c>
      <c r="B357" s="11">
        <f>SUBTOTAL(3,B$356:B$356)</f>
      </c>
      <c r="C357" s="11">
        <f>SUBTOTAL(9,C$356:C$356)</f>
      </c>
      <c r="D357" s="15">
        <f>SUBTOTAL(9,D$356:D$356)</f>
      </c>
      <c r="E357" s="11">
        <f>SUBTOTAL(9,E$356:E$356)</f>
      </c>
      <c r="F357" s="15">
        <f>SUBTOTAL(9,F$356:F$356)</f>
      </c>
    </row>
    <row r="358" outlineLevel="1">
      <c r="A358" s="0" t="s">
        <v>150</v>
      </c>
      <c r="B358" s="9" t="s">
        <v>150</v>
      </c>
      <c r="C358" s="12">
        <v>24</v>
      </c>
      <c r="D358" s="13">
        <v>0</v>
      </c>
      <c r="E358" s="12">
        <v>0</v>
      </c>
      <c r="F358" s="13">
        <v>0</v>
      </c>
    </row>
    <row r="359" s="7" customFormat="1">
      <c r="A359" s="7" t="s">
        <v>911</v>
      </c>
      <c r="B359" s="11">
        <f>SUBTOTAL(3,B$358:B$358)</f>
      </c>
      <c r="C359" s="11">
        <f>SUBTOTAL(9,C$358:C$358)</f>
      </c>
      <c r="D359" s="15">
        <f>SUBTOTAL(9,D$358:D$358)</f>
      </c>
      <c r="E359" s="11">
        <f>SUBTOTAL(9,E$358:E$358)</f>
      </c>
      <c r="F359" s="15">
        <f>SUBTOTAL(9,F$358:F$358)</f>
      </c>
    </row>
    <row r="360" outlineLevel="1">
      <c r="A360" s="0" t="s">
        <v>151</v>
      </c>
      <c r="B360" s="9" t="s">
        <v>151</v>
      </c>
      <c r="C360" s="12">
        <v>48</v>
      </c>
      <c r="D360" s="13">
        <v>0</v>
      </c>
      <c r="E360" s="12">
        <v>0</v>
      </c>
      <c r="F360" s="13">
        <v>0</v>
      </c>
    </row>
    <row r="361" s="7" customFormat="1">
      <c r="A361" s="7" t="s">
        <v>912</v>
      </c>
      <c r="B361" s="11">
        <f>SUBTOTAL(3,B$360:B$360)</f>
      </c>
      <c r="C361" s="11">
        <f>SUBTOTAL(9,C$360:C$360)</f>
      </c>
      <c r="D361" s="15">
        <f>SUBTOTAL(9,D$360:D$360)</f>
      </c>
      <c r="E361" s="11">
        <f>SUBTOTAL(9,E$360:E$360)</f>
      </c>
      <c r="F361" s="15">
        <f>SUBTOTAL(9,F$360:F$360)</f>
      </c>
    </row>
    <row r="362" outlineLevel="1">
      <c r="A362" s="0" t="s">
        <v>152</v>
      </c>
      <c r="B362" s="9" t="s">
        <v>152</v>
      </c>
      <c r="C362" s="12">
        <v>96</v>
      </c>
      <c r="D362" s="13">
        <v>0</v>
      </c>
      <c r="E362" s="12">
        <v>96</v>
      </c>
      <c r="F362" s="13">
        <v>0</v>
      </c>
    </row>
    <row r="363" s="7" customFormat="1">
      <c r="A363" s="7" t="s">
        <v>913</v>
      </c>
      <c r="B363" s="11">
        <f>SUBTOTAL(3,B$362:B$362)</f>
      </c>
      <c r="C363" s="11">
        <f>SUBTOTAL(9,C$362:C$362)</f>
      </c>
      <c r="D363" s="15">
        <f>SUBTOTAL(9,D$362:D$362)</f>
      </c>
      <c r="E363" s="11">
        <f>SUBTOTAL(9,E$362:E$362)</f>
      </c>
      <c r="F363" s="15">
        <f>SUBTOTAL(9,F$362:F$362)</f>
      </c>
    </row>
    <row r="364" outlineLevel="1">
      <c r="A364" s="0" t="s">
        <v>153</v>
      </c>
      <c r="B364" s="9" t="s">
        <v>153</v>
      </c>
      <c r="C364" s="12">
        <v>144</v>
      </c>
      <c r="D364" s="13">
        <v>0</v>
      </c>
      <c r="E364" s="12">
        <v>0</v>
      </c>
      <c r="F364" s="13">
        <v>0</v>
      </c>
    </row>
    <row r="365" s="7" customFormat="1">
      <c r="A365" s="7" t="s">
        <v>914</v>
      </c>
      <c r="B365" s="11">
        <f>SUBTOTAL(3,B$364:B$364)</f>
      </c>
      <c r="C365" s="11">
        <f>SUBTOTAL(9,C$364:C$364)</f>
      </c>
      <c r="D365" s="15">
        <f>SUBTOTAL(9,D$364:D$364)</f>
      </c>
      <c r="E365" s="11">
        <f>SUBTOTAL(9,E$364:E$364)</f>
      </c>
      <c r="F365" s="15">
        <f>SUBTOTAL(9,F$364:F$364)</f>
      </c>
    </row>
    <row r="366" outlineLevel="1">
      <c r="A366" s="0" t="s">
        <v>154</v>
      </c>
      <c r="B366" s="9" t="s">
        <v>154</v>
      </c>
      <c r="C366" s="12">
        <v>384</v>
      </c>
      <c r="D366" s="13">
        <v>0</v>
      </c>
      <c r="E366" s="12">
        <v>288</v>
      </c>
      <c r="F366" s="13">
        <v>0</v>
      </c>
    </row>
    <row r="367" s="7" customFormat="1">
      <c r="A367" s="7" t="s">
        <v>915</v>
      </c>
      <c r="B367" s="11">
        <f>SUBTOTAL(3,B$366:B$366)</f>
      </c>
      <c r="C367" s="11">
        <f>SUBTOTAL(9,C$366:C$366)</f>
      </c>
      <c r="D367" s="15">
        <f>SUBTOTAL(9,D$366:D$366)</f>
      </c>
      <c r="E367" s="11">
        <f>SUBTOTAL(9,E$366:E$366)</f>
      </c>
      <c r="F367" s="15">
        <f>SUBTOTAL(9,F$366:F$366)</f>
      </c>
    </row>
    <row r="368" outlineLevel="1">
      <c r="A368" s="0" t="s">
        <v>155</v>
      </c>
      <c r="B368" s="9" t="s">
        <v>155</v>
      </c>
      <c r="C368" s="12">
        <v>96</v>
      </c>
      <c r="D368" s="13">
        <v>0</v>
      </c>
      <c r="E368" s="12">
        <v>0</v>
      </c>
      <c r="F368" s="13">
        <v>0</v>
      </c>
    </row>
    <row r="369" s="7" customFormat="1">
      <c r="A369" s="7" t="s">
        <v>916</v>
      </c>
      <c r="B369" s="11">
        <f>SUBTOTAL(3,B$368:B$368)</f>
      </c>
      <c r="C369" s="11">
        <f>SUBTOTAL(9,C$368:C$368)</f>
      </c>
      <c r="D369" s="15">
        <f>SUBTOTAL(9,D$368:D$368)</f>
      </c>
      <c r="E369" s="11">
        <f>SUBTOTAL(9,E$368:E$368)</f>
      </c>
      <c r="F369" s="15">
        <f>SUBTOTAL(9,F$368:F$368)</f>
      </c>
    </row>
    <row r="370" outlineLevel="1">
      <c r="A370" s="0" t="s">
        <v>156</v>
      </c>
      <c r="B370" s="9" t="s">
        <v>156</v>
      </c>
      <c r="C370" s="12">
        <v>1728</v>
      </c>
      <c r="D370" s="13">
        <v>0</v>
      </c>
      <c r="E370" s="12">
        <v>624</v>
      </c>
      <c r="F370" s="13">
        <v>0</v>
      </c>
    </row>
    <row r="371" s="7" customFormat="1">
      <c r="A371" s="7" t="s">
        <v>917</v>
      </c>
      <c r="B371" s="11">
        <f>SUBTOTAL(3,B$370:B$370)</f>
      </c>
      <c r="C371" s="11">
        <f>SUBTOTAL(9,C$370:C$370)</f>
      </c>
      <c r="D371" s="15">
        <f>SUBTOTAL(9,D$370:D$370)</f>
      </c>
      <c r="E371" s="11">
        <f>SUBTOTAL(9,E$370:E$370)</f>
      </c>
      <c r="F371" s="15">
        <f>SUBTOTAL(9,F$370:F$370)</f>
      </c>
    </row>
    <row r="372" outlineLevel="1">
      <c r="A372" s="0" t="s">
        <v>157</v>
      </c>
      <c r="B372" s="9" t="s">
        <v>157</v>
      </c>
      <c r="C372" s="12">
        <v>96</v>
      </c>
      <c r="D372" s="13">
        <v>0</v>
      </c>
      <c r="E372" s="12">
        <v>0</v>
      </c>
      <c r="F372" s="13">
        <v>0</v>
      </c>
    </row>
    <row r="373" s="7" customFormat="1">
      <c r="A373" s="7" t="s">
        <v>918</v>
      </c>
      <c r="B373" s="11">
        <f>SUBTOTAL(3,B$372:B$372)</f>
      </c>
      <c r="C373" s="11">
        <f>SUBTOTAL(9,C$372:C$372)</f>
      </c>
      <c r="D373" s="15">
        <f>SUBTOTAL(9,D$372:D$372)</f>
      </c>
      <c r="E373" s="11">
        <f>SUBTOTAL(9,E$372:E$372)</f>
      </c>
      <c r="F373" s="15">
        <f>SUBTOTAL(9,F$372:F$372)</f>
      </c>
    </row>
    <row r="374" outlineLevel="1">
      <c r="A374" s="0" t="s">
        <v>158</v>
      </c>
      <c r="B374" s="9" t="s">
        <v>158</v>
      </c>
      <c r="C374" s="12">
        <v>48</v>
      </c>
      <c r="D374" s="13">
        <v>0</v>
      </c>
      <c r="E374" s="12">
        <v>0</v>
      </c>
      <c r="F374" s="13">
        <v>0</v>
      </c>
    </row>
    <row r="375" s="7" customFormat="1">
      <c r="A375" s="7" t="s">
        <v>919</v>
      </c>
      <c r="B375" s="11">
        <f>SUBTOTAL(3,B$374:B$374)</f>
      </c>
      <c r="C375" s="11">
        <f>SUBTOTAL(9,C$374:C$374)</f>
      </c>
      <c r="D375" s="15">
        <f>SUBTOTAL(9,D$374:D$374)</f>
      </c>
      <c r="E375" s="11">
        <f>SUBTOTAL(9,E$374:E$374)</f>
      </c>
      <c r="F375" s="15">
        <f>SUBTOTAL(9,F$374:F$374)</f>
      </c>
    </row>
    <row r="376" outlineLevel="1">
      <c r="A376" s="0" t="s">
        <v>159</v>
      </c>
      <c r="B376" s="9" t="s">
        <v>159</v>
      </c>
      <c r="C376" s="12">
        <v>144</v>
      </c>
      <c r="D376" s="13">
        <v>0</v>
      </c>
      <c r="E376" s="12">
        <v>96</v>
      </c>
      <c r="F376" s="13">
        <v>0</v>
      </c>
    </row>
    <row r="377" s="7" customFormat="1">
      <c r="A377" s="7" t="s">
        <v>920</v>
      </c>
      <c r="B377" s="11">
        <f>SUBTOTAL(3,B$376:B$376)</f>
      </c>
      <c r="C377" s="11">
        <f>SUBTOTAL(9,C$376:C$376)</f>
      </c>
      <c r="D377" s="15">
        <f>SUBTOTAL(9,D$376:D$376)</f>
      </c>
      <c r="E377" s="11">
        <f>SUBTOTAL(9,E$376:E$376)</f>
      </c>
      <c r="F377" s="15">
        <f>SUBTOTAL(9,F$376:F$376)</f>
      </c>
    </row>
    <row r="378" outlineLevel="1">
      <c r="A378" s="0" t="s">
        <v>160</v>
      </c>
      <c r="B378" s="9" t="s">
        <v>160</v>
      </c>
      <c r="C378" s="12">
        <v>480</v>
      </c>
      <c r="D378" s="13">
        <v>0</v>
      </c>
      <c r="E378" s="12">
        <v>432</v>
      </c>
      <c r="F378" s="13">
        <v>0</v>
      </c>
    </row>
    <row r="379" s="7" customFormat="1">
      <c r="A379" s="7" t="s">
        <v>921</v>
      </c>
      <c r="B379" s="11">
        <f>SUBTOTAL(3,B$378:B$378)</f>
      </c>
      <c r="C379" s="11">
        <f>SUBTOTAL(9,C$378:C$378)</f>
      </c>
      <c r="D379" s="15">
        <f>SUBTOTAL(9,D$378:D$378)</f>
      </c>
      <c r="E379" s="11">
        <f>SUBTOTAL(9,E$378:E$378)</f>
      </c>
      <c r="F379" s="15">
        <f>SUBTOTAL(9,F$378:F$378)</f>
      </c>
    </row>
    <row r="380" outlineLevel="1">
      <c r="A380" s="0" t="s">
        <v>161</v>
      </c>
      <c r="B380" s="9" t="s">
        <v>161</v>
      </c>
      <c r="C380" s="12">
        <v>48</v>
      </c>
      <c r="D380" s="13">
        <v>0</v>
      </c>
      <c r="E380" s="12">
        <v>0</v>
      </c>
      <c r="F380" s="13">
        <v>0</v>
      </c>
    </row>
    <row r="381" s="7" customFormat="1">
      <c r="A381" s="7" t="s">
        <v>922</v>
      </c>
      <c r="B381" s="11">
        <f>SUBTOTAL(3,B$380:B$380)</f>
      </c>
      <c r="C381" s="11">
        <f>SUBTOTAL(9,C$380:C$380)</f>
      </c>
      <c r="D381" s="15">
        <f>SUBTOTAL(9,D$380:D$380)</f>
      </c>
      <c r="E381" s="11">
        <f>SUBTOTAL(9,E$380:E$380)</f>
      </c>
      <c r="F381" s="15">
        <f>SUBTOTAL(9,F$380:F$380)</f>
      </c>
    </row>
    <row r="382" outlineLevel="1">
      <c r="A382" s="0" t="s">
        <v>162</v>
      </c>
      <c r="B382" s="9" t="s">
        <v>162</v>
      </c>
      <c r="C382" s="12">
        <v>3564</v>
      </c>
      <c r="D382" s="13">
        <v>0</v>
      </c>
      <c r="E382" s="12">
        <v>348</v>
      </c>
      <c r="F382" s="13">
        <v>0</v>
      </c>
    </row>
    <row r="383" s="7" customFormat="1">
      <c r="A383" s="7" t="s">
        <v>923</v>
      </c>
      <c r="B383" s="11">
        <f>SUBTOTAL(3,B$382:B$382)</f>
      </c>
      <c r="C383" s="11">
        <f>SUBTOTAL(9,C$382:C$382)</f>
      </c>
      <c r="D383" s="15">
        <f>SUBTOTAL(9,D$382:D$382)</f>
      </c>
      <c r="E383" s="11">
        <f>SUBTOTAL(9,E$382:E$382)</f>
      </c>
      <c r="F383" s="15">
        <f>SUBTOTAL(9,F$382:F$382)</f>
      </c>
    </row>
    <row r="384" outlineLevel="1">
      <c r="A384" s="0" t="s">
        <v>163</v>
      </c>
      <c r="B384" s="9" t="s">
        <v>163</v>
      </c>
      <c r="C384" s="12">
        <v>48</v>
      </c>
      <c r="D384" s="13">
        <v>0</v>
      </c>
      <c r="E384" s="12">
        <v>0</v>
      </c>
      <c r="F384" s="13">
        <v>0</v>
      </c>
    </row>
    <row r="385" s="7" customFormat="1">
      <c r="A385" s="7" t="s">
        <v>924</v>
      </c>
      <c r="B385" s="11">
        <f>SUBTOTAL(3,B$384:B$384)</f>
      </c>
      <c r="C385" s="11">
        <f>SUBTOTAL(9,C$384:C$384)</f>
      </c>
      <c r="D385" s="15">
        <f>SUBTOTAL(9,D$384:D$384)</f>
      </c>
      <c r="E385" s="11">
        <f>SUBTOTAL(9,E$384:E$384)</f>
      </c>
      <c r="F385" s="15">
        <f>SUBTOTAL(9,F$384:F$384)</f>
      </c>
    </row>
    <row r="386" outlineLevel="1">
      <c r="A386" s="0" t="s">
        <v>164</v>
      </c>
      <c r="B386" s="9" t="s">
        <v>164</v>
      </c>
      <c r="C386" s="12">
        <v>816</v>
      </c>
      <c r="D386" s="13">
        <v>0</v>
      </c>
      <c r="E386" s="12">
        <v>576</v>
      </c>
      <c r="F386" s="13">
        <v>0</v>
      </c>
    </row>
    <row r="387" s="7" customFormat="1">
      <c r="A387" s="7" t="s">
        <v>925</v>
      </c>
      <c r="B387" s="11">
        <f>SUBTOTAL(3,B$386:B$386)</f>
      </c>
      <c r="C387" s="11">
        <f>SUBTOTAL(9,C$386:C$386)</f>
      </c>
      <c r="D387" s="15">
        <f>SUBTOTAL(9,D$386:D$386)</f>
      </c>
      <c r="E387" s="11">
        <f>SUBTOTAL(9,E$386:E$386)</f>
      </c>
      <c r="F387" s="15">
        <f>SUBTOTAL(9,F$386:F$386)</f>
      </c>
    </row>
    <row r="388" outlineLevel="1">
      <c r="A388" s="0" t="s">
        <v>566</v>
      </c>
      <c r="B388" s="9" t="s">
        <v>566</v>
      </c>
      <c r="C388" s="12">
        <v>48</v>
      </c>
      <c r="D388" s="13">
        <v>0</v>
      </c>
      <c r="E388" s="12">
        <v>48</v>
      </c>
      <c r="F388" s="13">
        <v>0</v>
      </c>
    </row>
    <row r="389" s="7" customFormat="1">
      <c r="A389" s="7" t="s">
        <v>926</v>
      </c>
      <c r="B389" s="11">
        <f>SUBTOTAL(3,B$388:B$388)</f>
      </c>
      <c r="C389" s="11">
        <f>SUBTOTAL(9,C$388:C$388)</f>
      </c>
      <c r="D389" s="15">
        <f>SUBTOTAL(9,D$388:D$388)</f>
      </c>
      <c r="E389" s="11">
        <f>SUBTOTAL(9,E$388:E$388)</f>
      </c>
      <c r="F389" s="15">
        <f>SUBTOTAL(9,F$388:F$388)</f>
      </c>
    </row>
    <row r="390" outlineLevel="1">
      <c r="A390" s="0" t="s">
        <v>567</v>
      </c>
      <c r="B390" s="9" t="s">
        <v>567</v>
      </c>
      <c r="C390" s="12">
        <v>336</v>
      </c>
      <c r="D390" s="13">
        <v>0</v>
      </c>
      <c r="E390" s="12">
        <v>336</v>
      </c>
      <c r="F390" s="13">
        <v>0</v>
      </c>
    </row>
    <row r="391" s="7" customFormat="1">
      <c r="A391" s="7" t="s">
        <v>927</v>
      </c>
      <c r="B391" s="11">
        <f>SUBTOTAL(3,B$390:B$390)</f>
      </c>
      <c r="C391" s="11">
        <f>SUBTOTAL(9,C$390:C$390)</f>
      </c>
      <c r="D391" s="15">
        <f>SUBTOTAL(9,D$390:D$390)</f>
      </c>
      <c r="E391" s="11">
        <f>SUBTOTAL(9,E$390:E$390)</f>
      </c>
      <c r="F391" s="15">
        <f>SUBTOTAL(9,F$390:F$390)</f>
      </c>
    </row>
    <row r="392" outlineLevel="1">
      <c r="A392" s="0" t="s">
        <v>165</v>
      </c>
      <c r="B392" s="9" t="s">
        <v>165</v>
      </c>
      <c r="C392" s="12">
        <v>96</v>
      </c>
      <c r="D392" s="13">
        <v>0</v>
      </c>
      <c r="E392" s="12">
        <v>0</v>
      </c>
      <c r="F392" s="13">
        <v>0</v>
      </c>
    </row>
    <row r="393" s="7" customFormat="1">
      <c r="A393" s="7" t="s">
        <v>928</v>
      </c>
      <c r="B393" s="11">
        <f>SUBTOTAL(3,B$392:B$392)</f>
      </c>
      <c r="C393" s="11">
        <f>SUBTOTAL(9,C$392:C$392)</f>
      </c>
      <c r="D393" s="15">
        <f>SUBTOTAL(9,D$392:D$392)</f>
      </c>
      <c r="E393" s="11">
        <f>SUBTOTAL(9,E$392:E$392)</f>
      </c>
      <c r="F393" s="15">
        <f>SUBTOTAL(9,F$392:F$392)</f>
      </c>
    </row>
    <row r="394" outlineLevel="1">
      <c r="A394" s="0" t="s">
        <v>166</v>
      </c>
      <c r="B394" s="9" t="s">
        <v>166</v>
      </c>
      <c r="C394" s="12">
        <v>336</v>
      </c>
      <c r="D394" s="13">
        <v>0</v>
      </c>
      <c r="E394" s="12">
        <v>192</v>
      </c>
      <c r="F394" s="13">
        <v>0</v>
      </c>
    </row>
    <row r="395" s="7" customFormat="1">
      <c r="A395" s="7" t="s">
        <v>929</v>
      </c>
      <c r="B395" s="11">
        <f>SUBTOTAL(3,B$394:B$394)</f>
      </c>
      <c r="C395" s="11">
        <f>SUBTOTAL(9,C$394:C$394)</f>
      </c>
      <c r="D395" s="15">
        <f>SUBTOTAL(9,D$394:D$394)</f>
      </c>
      <c r="E395" s="11">
        <f>SUBTOTAL(9,E$394:E$394)</f>
      </c>
      <c r="F395" s="15">
        <f>SUBTOTAL(9,F$394:F$394)</f>
      </c>
    </row>
    <row r="396" outlineLevel="1">
      <c r="A396" s="0" t="s">
        <v>167</v>
      </c>
      <c r="B396" s="9" t="s">
        <v>167</v>
      </c>
      <c r="C396" s="12">
        <v>96</v>
      </c>
      <c r="D396" s="13">
        <v>0</v>
      </c>
      <c r="E396" s="12">
        <v>0</v>
      </c>
      <c r="F396" s="13">
        <v>0</v>
      </c>
    </row>
    <row r="397" s="7" customFormat="1">
      <c r="A397" s="7" t="s">
        <v>930</v>
      </c>
      <c r="B397" s="11">
        <f>SUBTOTAL(3,B$396:B$396)</f>
      </c>
      <c r="C397" s="11">
        <f>SUBTOTAL(9,C$396:C$396)</f>
      </c>
      <c r="D397" s="15">
        <f>SUBTOTAL(9,D$396:D$396)</f>
      </c>
      <c r="E397" s="11">
        <f>SUBTOTAL(9,E$396:E$396)</f>
      </c>
      <c r="F397" s="15">
        <f>SUBTOTAL(9,F$396:F$396)</f>
      </c>
    </row>
    <row r="398" outlineLevel="1">
      <c r="A398" s="0" t="s">
        <v>168</v>
      </c>
      <c r="B398" s="9" t="s">
        <v>168</v>
      </c>
      <c r="C398" s="12">
        <v>336</v>
      </c>
      <c r="D398" s="13">
        <v>0</v>
      </c>
      <c r="E398" s="12">
        <v>0</v>
      </c>
      <c r="F398" s="13">
        <v>0</v>
      </c>
    </row>
    <row r="399" s="7" customFormat="1">
      <c r="A399" s="7" t="s">
        <v>931</v>
      </c>
      <c r="B399" s="11">
        <f>SUBTOTAL(3,B$398:B$398)</f>
      </c>
      <c r="C399" s="11">
        <f>SUBTOTAL(9,C$398:C$398)</f>
      </c>
      <c r="D399" s="15">
        <f>SUBTOTAL(9,D$398:D$398)</f>
      </c>
      <c r="E399" s="11">
        <f>SUBTOTAL(9,E$398:E$398)</f>
      </c>
      <c r="F399" s="15">
        <f>SUBTOTAL(9,F$398:F$398)</f>
      </c>
    </row>
    <row r="400" outlineLevel="1">
      <c r="A400" s="0" t="s">
        <v>169</v>
      </c>
      <c r="B400" s="9" t="s">
        <v>169</v>
      </c>
      <c r="C400" s="12">
        <v>48</v>
      </c>
      <c r="D400" s="13">
        <v>0</v>
      </c>
      <c r="E400" s="12">
        <v>0</v>
      </c>
      <c r="F400" s="13">
        <v>0</v>
      </c>
    </row>
    <row r="401" s="7" customFormat="1">
      <c r="A401" s="7" t="s">
        <v>932</v>
      </c>
      <c r="B401" s="11">
        <f>SUBTOTAL(3,B$400:B$400)</f>
      </c>
      <c r="C401" s="11">
        <f>SUBTOTAL(9,C$400:C$400)</f>
      </c>
      <c r="D401" s="15">
        <f>SUBTOTAL(9,D$400:D$400)</f>
      </c>
      <c r="E401" s="11">
        <f>SUBTOTAL(9,E$400:E$400)</f>
      </c>
      <c r="F401" s="15">
        <f>SUBTOTAL(9,F$400:F$400)</f>
      </c>
    </row>
    <row r="402" outlineLevel="1">
      <c r="A402" s="0" t="s">
        <v>170</v>
      </c>
      <c r="B402" s="9" t="s">
        <v>170</v>
      </c>
      <c r="C402" s="12">
        <v>768</v>
      </c>
      <c r="D402" s="13">
        <v>0</v>
      </c>
      <c r="E402" s="12">
        <v>672</v>
      </c>
      <c r="F402" s="13">
        <v>0</v>
      </c>
    </row>
    <row r="403" s="7" customFormat="1">
      <c r="A403" s="7" t="s">
        <v>933</v>
      </c>
      <c r="B403" s="11">
        <f>SUBTOTAL(3,B$402:B$402)</f>
      </c>
      <c r="C403" s="11">
        <f>SUBTOTAL(9,C$402:C$402)</f>
      </c>
      <c r="D403" s="15">
        <f>SUBTOTAL(9,D$402:D$402)</f>
      </c>
      <c r="E403" s="11">
        <f>SUBTOTAL(9,E$402:E$402)</f>
      </c>
      <c r="F403" s="15">
        <f>SUBTOTAL(9,F$402:F$402)</f>
      </c>
    </row>
    <row r="404" outlineLevel="1">
      <c r="A404" s="0" t="s">
        <v>171</v>
      </c>
      <c r="B404" s="9" t="s">
        <v>171</v>
      </c>
      <c r="C404" s="12">
        <v>48</v>
      </c>
      <c r="D404" s="13">
        <v>0</v>
      </c>
      <c r="E404" s="12">
        <v>0</v>
      </c>
      <c r="F404" s="13">
        <v>0</v>
      </c>
    </row>
    <row r="405" s="7" customFormat="1">
      <c r="A405" s="7" t="s">
        <v>934</v>
      </c>
      <c r="B405" s="11">
        <f>SUBTOTAL(3,B$404:B$404)</f>
      </c>
      <c r="C405" s="11">
        <f>SUBTOTAL(9,C$404:C$404)</f>
      </c>
      <c r="D405" s="15">
        <f>SUBTOTAL(9,D$404:D$404)</f>
      </c>
      <c r="E405" s="11">
        <f>SUBTOTAL(9,E$404:E$404)</f>
      </c>
      <c r="F405" s="15">
        <f>SUBTOTAL(9,F$404:F$404)</f>
      </c>
    </row>
    <row r="406" outlineLevel="1">
      <c r="A406" s="0" t="s">
        <v>172</v>
      </c>
      <c r="B406" s="9" t="s">
        <v>172</v>
      </c>
      <c r="C406" s="12">
        <v>768</v>
      </c>
      <c r="D406" s="13">
        <v>3064.32</v>
      </c>
      <c r="E406" s="12">
        <v>432</v>
      </c>
      <c r="F406" s="13">
        <v>1723.68</v>
      </c>
    </row>
    <row r="407" s="7" customFormat="1">
      <c r="A407" s="7" t="s">
        <v>935</v>
      </c>
      <c r="B407" s="11">
        <f>SUBTOTAL(3,B$406:B$406)</f>
      </c>
      <c r="C407" s="11">
        <f>SUBTOTAL(9,C$406:C$406)</f>
      </c>
      <c r="D407" s="15">
        <f>SUBTOTAL(9,D$406:D$406)</f>
      </c>
      <c r="E407" s="11">
        <f>SUBTOTAL(9,E$406:E$406)</f>
      </c>
      <c r="F407" s="15">
        <f>SUBTOTAL(9,F$406:F$406)</f>
      </c>
    </row>
    <row r="408" outlineLevel="1">
      <c r="A408" s="0" t="s">
        <v>173</v>
      </c>
      <c r="B408" s="9" t="s">
        <v>173</v>
      </c>
      <c r="C408" s="12">
        <v>48</v>
      </c>
      <c r="D408" s="13">
        <v>0</v>
      </c>
      <c r="E408" s="12">
        <v>0</v>
      </c>
      <c r="F408" s="13">
        <v>0</v>
      </c>
    </row>
    <row r="409" s="7" customFormat="1">
      <c r="A409" s="7" t="s">
        <v>936</v>
      </c>
      <c r="B409" s="11">
        <f>SUBTOTAL(3,B$408:B$408)</f>
      </c>
      <c r="C409" s="11">
        <f>SUBTOTAL(9,C$408:C$408)</f>
      </c>
      <c r="D409" s="15">
        <f>SUBTOTAL(9,D$408:D$408)</f>
      </c>
      <c r="E409" s="11">
        <f>SUBTOTAL(9,E$408:E$408)</f>
      </c>
      <c r="F409" s="15">
        <f>SUBTOTAL(9,F$408:F$408)</f>
      </c>
    </row>
    <row r="410" outlineLevel="1">
      <c r="A410" s="0" t="s">
        <v>174</v>
      </c>
      <c r="B410" s="9" t="s">
        <v>174</v>
      </c>
      <c r="C410" s="12">
        <v>48</v>
      </c>
      <c r="D410" s="13">
        <v>0</v>
      </c>
      <c r="E410" s="12">
        <v>0</v>
      </c>
      <c r="F410" s="13">
        <v>0</v>
      </c>
    </row>
    <row r="411" s="7" customFormat="1">
      <c r="A411" s="7" t="s">
        <v>937</v>
      </c>
      <c r="B411" s="11">
        <f>SUBTOTAL(3,B$410:B$410)</f>
      </c>
      <c r="C411" s="11">
        <f>SUBTOTAL(9,C$410:C$410)</f>
      </c>
      <c r="D411" s="15">
        <f>SUBTOTAL(9,D$410:D$410)</f>
      </c>
      <c r="E411" s="11">
        <f>SUBTOTAL(9,E$410:E$410)</f>
      </c>
      <c r="F411" s="15">
        <f>SUBTOTAL(9,F$410:F$410)</f>
      </c>
    </row>
    <row r="412" outlineLevel="1">
      <c r="A412" s="0" t="s">
        <v>175</v>
      </c>
      <c r="B412" s="9" t="s">
        <v>175</v>
      </c>
      <c r="C412" s="12">
        <v>2268</v>
      </c>
      <c r="D412" s="13">
        <v>0</v>
      </c>
      <c r="E412" s="12">
        <v>12</v>
      </c>
      <c r="F412" s="13">
        <v>0</v>
      </c>
    </row>
    <row r="413" s="7" customFormat="1">
      <c r="A413" s="7" t="s">
        <v>938</v>
      </c>
      <c r="B413" s="11">
        <f>SUBTOTAL(3,B$412:B$412)</f>
      </c>
      <c r="C413" s="11">
        <f>SUBTOTAL(9,C$412:C$412)</f>
      </c>
      <c r="D413" s="15">
        <f>SUBTOTAL(9,D$412:D$412)</f>
      </c>
      <c r="E413" s="11">
        <f>SUBTOTAL(9,E$412:E$412)</f>
      </c>
      <c r="F413" s="15">
        <f>SUBTOTAL(9,F$412:F$412)</f>
      </c>
    </row>
    <row r="414" outlineLevel="1">
      <c r="A414" s="0" t="s">
        <v>176</v>
      </c>
      <c r="B414" s="9" t="s">
        <v>176</v>
      </c>
      <c r="C414" s="12">
        <v>672</v>
      </c>
      <c r="D414" s="13">
        <v>0</v>
      </c>
      <c r="E414" s="12">
        <v>240</v>
      </c>
      <c r="F414" s="13">
        <v>0</v>
      </c>
    </row>
    <row r="415" s="7" customFormat="1">
      <c r="A415" s="7" t="s">
        <v>939</v>
      </c>
      <c r="B415" s="11">
        <f>SUBTOTAL(3,B$414:B$414)</f>
      </c>
      <c r="C415" s="11">
        <f>SUBTOTAL(9,C$414:C$414)</f>
      </c>
      <c r="D415" s="15">
        <f>SUBTOTAL(9,D$414:D$414)</f>
      </c>
      <c r="E415" s="11">
        <f>SUBTOTAL(9,E$414:E$414)</f>
      </c>
      <c r="F415" s="15">
        <f>SUBTOTAL(9,F$414:F$414)</f>
      </c>
    </row>
    <row r="416" outlineLevel="1">
      <c r="A416" s="0" t="s">
        <v>177</v>
      </c>
      <c r="B416" s="9" t="s">
        <v>177</v>
      </c>
      <c r="C416" s="12">
        <v>1152</v>
      </c>
      <c r="D416" s="13">
        <v>4596.48</v>
      </c>
      <c r="E416" s="12">
        <v>96</v>
      </c>
      <c r="F416" s="13">
        <v>383.04</v>
      </c>
    </row>
    <row r="417" s="7" customFormat="1">
      <c r="A417" s="7" t="s">
        <v>940</v>
      </c>
      <c r="B417" s="11">
        <f>SUBTOTAL(3,B$416:B$416)</f>
      </c>
      <c r="C417" s="11">
        <f>SUBTOTAL(9,C$416:C$416)</f>
      </c>
      <c r="D417" s="15">
        <f>SUBTOTAL(9,D$416:D$416)</f>
      </c>
      <c r="E417" s="11">
        <f>SUBTOTAL(9,E$416:E$416)</f>
      </c>
      <c r="F417" s="15">
        <f>SUBTOTAL(9,F$416:F$416)</f>
      </c>
    </row>
    <row r="418" outlineLevel="1">
      <c r="A418" s="0" t="s">
        <v>178</v>
      </c>
      <c r="B418" s="9" t="s">
        <v>178</v>
      </c>
      <c r="C418" s="12">
        <v>1584</v>
      </c>
      <c r="D418" s="13">
        <v>7904.16</v>
      </c>
      <c r="E418" s="12">
        <v>0</v>
      </c>
      <c r="F418" s="13">
        <v>0</v>
      </c>
    </row>
    <row r="419" s="7" customFormat="1">
      <c r="A419" s="7" t="s">
        <v>941</v>
      </c>
      <c r="B419" s="11">
        <f>SUBTOTAL(3,B$418:B$418)</f>
      </c>
      <c r="C419" s="11">
        <f>SUBTOTAL(9,C$418:C$418)</f>
      </c>
      <c r="D419" s="15">
        <f>SUBTOTAL(9,D$418:D$418)</f>
      </c>
      <c r="E419" s="11">
        <f>SUBTOTAL(9,E$418:E$418)</f>
      </c>
      <c r="F419" s="15">
        <f>SUBTOTAL(9,F$418:F$418)</f>
      </c>
    </row>
    <row r="420" outlineLevel="1">
      <c r="A420" s="0" t="s">
        <v>179</v>
      </c>
      <c r="B420" s="9" t="s">
        <v>179</v>
      </c>
      <c r="C420" s="12">
        <v>384</v>
      </c>
      <c r="D420" s="13">
        <v>1724.16</v>
      </c>
      <c r="E420" s="12">
        <v>144</v>
      </c>
      <c r="F420" s="13">
        <v>646.56</v>
      </c>
    </row>
    <row r="421" s="7" customFormat="1">
      <c r="A421" s="7" t="s">
        <v>942</v>
      </c>
      <c r="B421" s="11">
        <f>SUBTOTAL(3,B$420:B$420)</f>
      </c>
      <c r="C421" s="11">
        <f>SUBTOTAL(9,C$420:C$420)</f>
      </c>
      <c r="D421" s="15">
        <f>SUBTOTAL(9,D$420:D$420)</f>
      </c>
      <c r="E421" s="11">
        <f>SUBTOTAL(9,E$420:E$420)</f>
      </c>
      <c r="F421" s="15">
        <f>SUBTOTAL(9,F$420:F$420)</f>
      </c>
    </row>
    <row r="422" outlineLevel="1">
      <c r="A422" s="0" t="s">
        <v>568</v>
      </c>
      <c r="B422" s="9" t="s">
        <v>568</v>
      </c>
      <c r="C422" s="12">
        <v>4524</v>
      </c>
      <c r="D422" s="13">
        <v>20312.76</v>
      </c>
      <c r="E422" s="12">
        <v>2316</v>
      </c>
      <c r="F422" s="13">
        <v>10398.84</v>
      </c>
    </row>
    <row r="423" s="7" customFormat="1">
      <c r="A423" s="7" t="s">
        <v>943</v>
      </c>
      <c r="B423" s="11">
        <f>SUBTOTAL(3,B$422:B$422)</f>
      </c>
      <c r="C423" s="11">
        <f>SUBTOTAL(9,C$422:C$422)</f>
      </c>
      <c r="D423" s="15">
        <f>SUBTOTAL(9,D$422:D$422)</f>
      </c>
      <c r="E423" s="11">
        <f>SUBTOTAL(9,E$422:E$422)</f>
      </c>
      <c r="F423" s="15">
        <f>SUBTOTAL(9,F$422:F$422)</f>
      </c>
    </row>
    <row r="424" outlineLevel="1">
      <c r="A424" s="0" t="s">
        <v>180</v>
      </c>
      <c r="B424" s="9" t="s">
        <v>180</v>
      </c>
      <c r="C424" s="12">
        <v>192</v>
      </c>
      <c r="D424" s="13">
        <v>766.08</v>
      </c>
      <c r="E424" s="12">
        <v>0</v>
      </c>
      <c r="F424" s="13">
        <v>0</v>
      </c>
    </row>
    <row r="425" s="7" customFormat="1">
      <c r="A425" s="7" t="s">
        <v>944</v>
      </c>
      <c r="B425" s="11">
        <f>SUBTOTAL(3,B$424:B$424)</f>
      </c>
      <c r="C425" s="11">
        <f>SUBTOTAL(9,C$424:C$424)</f>
      </c>
      <c r="D425" s="15">
        <f>SUBTOTAL(9,D$424:D$424)</f>
      </c>
      <c r="E425" s="11">
        <f>SUBTOTAL(9,E$424:E$424)</f>
      </c>
      <c r="F425" s="15">
        <f>SUBTOTAL(9,F$424:F$424)</f>
      </c>
    </row>
    <row r="426" outlineLevel="1">
      <c r="A426" s="0" t="s">
        <v>181</v>
      </c>
      <c r="B426" s="9" t="s">
        <v>181</v>
      </c>
      <c r="C426" s="12">
        <v>264</v>
      </c>
      <c r="D426" s="13">
        <v>1053.36</v>
      </c>
      <c r="E426" s="12">
        <v>0</v>
      </c>
      <c r="F426" s="13">
        <v>0</v>
      </c>
    </row>
    <row r="427" s="7" customFormat="1">
      <c r="A427" s="7" t="s">
        <v>945</v>
      </c>
      <c r="B427" s="11">
        <f>SUBTOTAL(3,B$426:B$426)</f>
      </c>
      <c r="C427" s="11">
        <f>SUBTOTAL(9,C$426:C$426)</f>
      </c>
      <c r="D427" s="15">
        <f>SUBTOTAL(9,D$426:D$426)</f>
      </c>
      <c r="E427" s="11">
        <f>SUBTOTAL(9,E$426:E$426)</f>
      </c>
      <c r="F427" s="15">
        <f>SUBTOTAL(9,F$426:F$426)</f>
      </c>
    </row>
    <row r="428" outlineLevel="1">
      <c r="A428" s="0" t="s">
        <v>182</v>
      </c>
      <c r="B428" s="9" t="s">
        <v>182</v>
      </c>
      <c r="C428" s="12">
        <v>600</v>
      </c>
      <c r="D428" s="13">
        <v>2094</v>
      </c>
      <c r="E428" s="12">
        <v>0</v>
      </c>
      <c r="F428" s="13">
        <v>0</v>
      </c>
    </row>
    <row r="429" s="7" customFormat="1">
      <c r="A429" s="7" t="s">
        <v>946</v>
      </c>
      <c r="B429" s="11">
        <f>SUBTOTAL(3,B$428:B$428)</f>
      </c>
      <c r="C429" s="11">
        <f>SUBTOTAL(9,C$428:C$428)</f>
      </c>
      <c r="D429" s="15">
        <f>SUBTOTAL(9,D$428:D$428)</f>
      </c>
      <c r="E429" s="11">
        <f>SUBTOTAL(9,E$428:E$428)</f>
      </c>
      <c r="F429" s="15">
        <f>SUBTOTAL(9,F$428:F$428)</f>
      </c>
    </row>
    <row r="430" outlineLevel="1">
      <c r="A430" s="0" t="s">
        <v>183</v>
      </c>
      <c r="B430" s="9" t="s">
        <v>183</v>
      </c>
      <c r="C430" s="12">
        <v>288</v>
      </c>
      <c r="D430" s="13">
        <v>1005.12</v>
      </c>
      <c r="E430" s="12">
        <v>240</v>
      </c>
      <c r="F430" s="13">
        <v>837.6</v>
      </c>
    </row>
    <row r="431" s="7" customFormat="1">
      <c r="A431" s="7" t="s">
        <v>947</v>
      </c>
      <c r="B431" s="11">
        <f>SUBTOTAL(3,B$430:B$430)</f>
      </c>
      <c r="C431" s="11">
        <f>SUBTOTAL(9,C$430:C$430)</f>
      </c>
      <c r="D431" s="15">
        <f>SUBTOTAL(9,D$430:D$430)</f>
      </c>
      <c r="E431" s="11">
        <f>SUBTOTAL(9,E$430:E$430)</f>
      </c>
      <c r="F431" s="15">
        <f>SUBTOTAL(9,F$430:F$430)</f>
      </c>
    </row>
    <row r="432" outlineLevel="1">
      <c r="A432" s="0" t="s">
        <v>184</v>
      </c>
      <c r="B432" s="9" t="s">
        <v>184</v>
      </c>
      <c r="C432" s="12">
        <v>7164</v>
      </c>
      <c r="D432" s="13">
        <v>28584.36</v>
      </c>
      <c r="E432" s="12">
        <v>204</v>
      </c>
      <c r="F432" s="13">
        <v>813.96</v>
      </c>
    </row>
    <row r="433" s="7" customFormat="1">
      <c r="A433" s="7" t="s">
        <v>948</v>
      </c>
      <c r="B433" s="11">
        <f>SUBTOTAL(3,B$432:B$432)</f>
      </c>
      <c r="C433" s="11">
        <f>SUBTOTAL(9,C$432:C$432)</f>
      </c>
      <c r="D433" s="15">
        <f>SUBTOTAL(9,D$432:D$432)</f>
      </c>
      <c r="E433" s="11">
        <f>SUBTOTAL(9,E$432:E$432)</f>
      </c>
      <c r="F433" s="15">
        <f>SUBTOTAL(9,F$432:F$432)</f>
      </c>
    </row>
    <row r="434" outlineLevel="1">
      <c r="A434" s="0" t="s">
        <v>185</v>
      </c>
      <c r="B434" s="9" t="s">
        <v>185</v>
      </c>
      <c r="C434" s="12">
        <v>384</v>
      </c>
      <c r="D434" s="13">
        <v>2684.16</v>
      </c>
      <c r="E434" s="12">
        <v>0</v>
      </c>
      <c r="F434" s="13">
        <v>0</v>
      </c>
    </row>
    <row r="435" s="7" customFormat="1">
      <c r="A435" s="7" t="s">
        <v>949</v>
      </c>
      <c r="B435" s="11">
        <f>SUBTOTAL(3,B$434:B$434)</f>
      </c>
      <c r="C435" s="11">
        <f>SUBTOTAL(9,C$434:C$434)</f>
      </c>
      <c r="D435" s="15">
        <f>SUBTOTAL(9,D$434:D$434)</f>
      </c>
      <c r="E435" s="11">
        <f>SUBTOTAL(9,E$434:E$434)</f>
      </c>
      <c r="F435" s="15">
        <f>SUBTOTAL(9,F$434:F$434)</f>
      </c>
    </row>
    <row r="436" outlineLevel="1">
      <c r="A436" s="0" t="s">
        <v>186</v>
      </c>
      <c r="B436" s="9" t="s">
        <v>186</v>
      </c>
      <c r="C436" s="12">
        <v>1056</v>
      </c>
      <c r="D436" s="13">
        <v>0</v>
      </c>
      <c r="E436" s="12">
        <v>144</v>
      </c>
      <c r="F436" s="13">
        <v>0</v>
      </c>
    </row>
    <row r="437" s="7" customFormat="1">
      <c r="A437" s="7" t="s">
        <v>950</v>
      </c>
      <c r="B437" s="11">
        <f>SUBTOTAL(3,B$436:B$436)</f>
      </c>
      <c r="C437" s="11">
        <f>SUBTOTAL(9,C$436:C$436)</f>
      </c>
      <c r="D437" s="15">
        <f>SUBTOTAL(9,D$436:D$436)</f>
      </c>
      <c r="E437" s="11">
        <f>SUBTOTAL(9,E$436:E$436)</f>
      </c>
      <c r="F437" s="15">
        <f>SUBTOTAL(9,F$436:F$436)</f>
      </c>
    </row>
    <row r="438" outlineLevel="1">
      <c r="A438" s="0" t="s">
        <v>187</v>
      </c>
      <c r="B438" s="9" t="s">
        <v>187</v>
      </c>
      <c r="C438" s="12">
        <v>288</v>
      </c>
      <c r="D438" s="13">
        <v>1437.12</v>
      </c>
      <c r="E438" s="12">
        <v>48</v>
      </c>
      <c r="F438" s="13">
        <v>239.52</v>
      </c>
    </row>
    <row r="439" s="7" customFormat="1">
      <c r="A439" s="7" t="s">
        <v>951</v>
      </c>
      <c r="B439" s="11">
        <f>SUBTOTAL(3,B$438:B$438)</f>
      </c>
      <c r="C439" s="11">
        <f>SUBTOTAL(9,C$438:C$438)</f>
      </c>
      <c r="D439" s="15">
        <f>SUBTOTAL(9,D$438:D$438)</f>
      </c>
      <c r="E439" s="11">
        <f>SUBTOTAL(9,E$438:E$438)</f>
      </c>
      <c r="F439" s="15">
        <f>SUBTOTAL(9,F$438:F$438)</f>
      </c>
    </row>
    <row r="440" outlineLevel="1">
      <c r="A440" s="0" t="s">
        <v>188</v>
      </c>
      <c r="B440" s="9" t="s">
        <v>188</v>
      </c>
      <c r="C440" s="12">
        <v>384</v>
      </c>
      <c r="D440" s="13">
        <v>1916.16</v>
      </c>
      <c r="E440" s="12">
        <v>144</v>
      </c>
      <c r="F440" s="13">
        <v>718.56</v>
      </c>
    </row>
    <row r="441" s="7" customFormat="1">
      <c r="A441" s="7" t="s">
        <v>952</v>
      </c>
      <c r="B441" s="11">
        <f>SUBTOTAL(3,B$440:B$440)</f>
      </c>
      <c r="C441" s="11">
        <f>SUBTOTAL(9,C$440:C$440)</f>
      </c>
      <c r="D441" s="15">
        <f>SUBTOTAL(9,D$440:D$440)</f>
      </c>
      <c r="E441" s="11">
        <f>SUBTOTAL(9,E$440:E$440)</f>
      </c>
      <c r="F441" s="15">
        <f>SUBTOTAL(9,F$440:F$440)</f>
      </c>
    </row>
    <row r="442" outlineLevel="1">
      <c r="A442" s="0" t="s">
        <v>189</v>
      </c>
      <c r="B442" s="9" t="s">
        <v>189</v>
      </c>
      <c r="C442" s="12">
        <v>3552</v>
      </c>
      <c r="D442" s="13">
        <v>0</v>
      </c>
      <c r="E442" s="12">
        <v>1080</v>
      </c>
      <c r="F442" s="13">
        <v>0</v>
      </c>
    </row>
    <row r="443" outlineLevel="1">
      <c r="A443" s="0" t="s">
        <v>189</v>
      </c>
      <c r="B443" s="9" t="s">
        <v>190</v>
      </c>
      <c r="C443" s="12">
        <v>24</v>
      </c>
      <c r="D443" s="13">
        <v>0</v>
      </c>
      <c r="E443" s="12">
        <v>0</v>
      </c>
      <c r="F443" s="13">
        <v>0</v>
      </c>
    </row>
    <row r="444" outlineLevel="1">
      <c r="A444" s="0" t="s">
        <v>189</v>
      </c>
      <c r="B444" s="9" t="s">
        <v>191</v>
      </c>
      <c r="C444" s="12">
        <v>120</v>
      </c>
      <c r="D444" s="13">
        <v>0</v>
      </c>
      <c r="E444" s="12">
        <v>96</v>
      </c>
      <c r="F444" s="13">
        <v>0</v>
      </c>
    </row>
    <row r="445" outlineLevel="1">
      <c r="A445" s="0" t="s">
        <v>189</v>
      </c>
      <c r="B445" s="9" t="s">
        <v>192</v>
      </c>
      <c r="C445" s="12">
        <v>120</v>
      </c>
      <c r="D445" s="13">
        <v>0</v>
      </c>
      <c r="E445" s="12">
        <v>48</v>
      </c>
      <c r="F445" s="13">
        <v>0</v>
      </c>
    </row>
    <row r="446" s="7" customFormat="1">
      <c r="A446" s="7" t="s">
        <v>953</v>
      </c>
      <c r="B446" s="11">
        <f>SUBTOTAL(3,B$442:B$445)</f>
      </c>
      <c r="C446" s="11">
        <f>SUBTOTAL(9,C$442:C$445)</f>
      </c>
      <c r="D446" s="15">
        <f>SUBTOTAL(9,D$442:D$445)</f>
      </c>
      <c r="E446" s="11">
        <f>SUBTOTAL(9,E$442:E$445)</f>
      </c>
      <c r="F446" s="15">
        <f>SUBTOTAL(9,F$442:F$445)</f>
      </c>
    </row>
    <row r="447" outlineLevel="1">
      <c r="A447" s="0" t="s">
        <v>9</v>
      </c>
      <c r="B447" s="9" t="s">
        <v>9</v>
      </c>
      <c r="C447" s="12">
        <v>2256</v>
      </c>
      <c r="D447" s="13">
        <v>7219.2</v>
      </c>
      <c r="E447" s="12">
        <v>0</v>
      </c>
      <c r="F447" s="13">
        <v>0</v>
      </c>
    </row>
    <row r="448" s="7" customFormat="1">
      <c r="A448" s="7" t="s">
        <v>954</v>
      </c>
      <c r="B448" s="11">
        <f>SUBTOTAL(3,B$447:B$447)</f>
      </c>
      <c r="C448" s="11">
        <f>SUBTOTAL(9,C$447:C$447)</f>
      </c>
      <c r="D448" s="15">
        <f>SUBTOTAL(9,D$447:D$447)</f>
      </c>
      <c r="E448" s="11">
        <f>SUBTOTAL(9,E$447:E$447)</f>
      </c>
      <c r="F448" s="15">
        <f>SUBTOTAL(9,F$447:F$447)</f>
      </c>
    </row>
    <row r="449" outlineLevel="1">
      <c r="A449" s="0" t="s">
        <v>955</v>
      </c>
      <c r="B449" s="9" t="s">
        <v>569</v>
      </c>
      <c r="C449" s="12">
        <v>192</v>
      </c>
      <c r="D449" s="13">
        <v>0</v>
      </c>
      <c r="E449" s="12">
        <v>192</v>
      </c>
      <c r="F449" s="13">
        <v>0</v>
      </c>
    </row>
    <row r="450" s="7" customFormat="1">
      <c r="A450" s="7" t="s">
        <v>956</v>
      </c>
      <c r="B450" s="11">
        <f>SUBTOTAL(3,B$449:B$449)</f>
      </c>
      <c r="C450" s="11">
        <f>SUBTOTAL(9,C$449:C$449)</f>
      </c>
      <c r="D450" s="15">
        <f>SUBTOTAL(9,D$449:D$449)</f>
      </c>
      <c r="E450" s="11">
        <f>SUBTOTAL(9,E$449:E$449)</f>
      </c>
      <c r="F450" s="15">
        <f>SUBTOTAL(9,F$449:F$449)</f>
      </c>
    </row>
    <row r="451" outlineLevel="1">
      <c r="A451" s="0" t="s">
        <v>570</v>
      </c>
      <c r="B451" s="9" t="s">
        <v>570</v>
      </c>
      <c r="C451" s="12">
        <v>1716</v>
      </c>
      <c r="D451" s="13">
        <v>0</v>
      </c>
      <c r="E451" s="12">
        <v>582</v>
      </c>
      <c r="F451" s="13">
        <v>0</v>
      </c>
    </row>
    <row r="452" outlineLevel="1">
      <c r="A452" s="0" t="s">
        <v>570</v>
      </c>
      <c r="B452" s="9" t="s">
        <v>571</v>
      </c>
      <c r="C452" s="12">
        <v>72</v>
      </c>
      <c r="D452" s="13">
        <v>0</v>
      </c>
      <c r="E452" s="12">
        <v>72</v>
      </c>
      <c r="F452" s="13">
        <v>0</v>
      </c>
    </row>
    <row r="453" s="7" customFormat="1">
      <c r="A453" s="7" t="s">
        <v>957</v>
      </c>
      <c r="B453" s="11">
        <f>SUBTOTAL(3,B$451:B$452)</f>
      </c>
      <c r="C453" s="11">
        <f>SUBTOTAL(9,C$451:C$452)</f>
      </c>
      <c r="D453" s="15">
        <f>SUBTOTAL(9,D$451:D$452)</f>
      </c>
      <c r="E453" s="11">
        <f>SUBTOTAL(9,E$451:E$452)</f>
      </c>
      <c r="F453" s="15">
        <f>SUBTOTAL(9,F$451:F$452)</f>
      </c>
    </row>
    <row r="454" outlineLevel="1">
      <c r="A454" s="0" t="s">
        <v>193</v>
      </c>
      <c r="B454" s="9" t="s">
        <v>193</v>
      </c>
      <c r="C454" s="12">
        <v>3126</v>
      </c>
      <c r="D454" s="13">
        <v>0</v>
      </c>
      <c r="E454" s="12">
        <v>624</v>
      </c>
      <c r="F454" s="13">
        <v>0</v>
      </c>
    </row>
    <row r="455" outlineLevel="1">
      <c r="A455" s="0" t="s">
        <v>193</v>
      </c>
      <c r="B455" s="9" t="s">
        <v>194</v>
      </c>
      <c r="C455" s="12">
        <v>384</v>
      </c>
      <c r="D455" s="13">
        <v>0</v>
      </c>
      <c r="E455" s="12">
        <v>336</v>
      </c>
      <c r="F455" s="13">
        <v>0</v>
      </c>
    </row>
    <row r="456" outlineLevel="1">
      <c r="A456" s="0" t="s">
        <v>193</v>
      </c>
      <c r="B456" s="9" t="s">
        <v>195</v>
      </c>
      <c r="C456" s="12">
        <v>384</v>
      </c>
      <c r="D456" s="13">
        <v>0</v>
      </c>
      <c r="E456" s="12">
        <v>288</v>
      </c>
      <c r="F456" s="13">
        <v>0</v>
      </c>
    </row>
    <row r="457" outlineLevel="1">
      <c r="A457" s="0" t="s">
        <v>193</v>
      </c>
      <c r="B457" s="9" t="s">
        <v>196</v>
      </c>
      <c r="C457" s="12">
        <v>96</v>
      </c>
      <c r="D457" s="13">
        <v>0</v>
      </c>
      <c r="E457" s="12">
        <v>0</v>
      </c>
      <c r="F457" s="13">
        <v>0</v>
      </c>
    </row>
    <row r="458" outlineLevel="1">
      <c r="A458" s="0" t="s">
        <v>193</v>
      </c>
      <c r="B458" s="9" t="s">
        <v>572</v>
      </c>
      <c r="C458" s="12">
        <v>2568</v>
      </c>
      <c r="D458" s="13">
        <v>16666.32</v>
      </c>
      <c r="E458" s="12">
        <v>2568</v>
      </c>
      <c r="F458" s="13">
        <v>16666.32</v>
      </c>
    </row>
    <row r="459" s="7" customFormat="1">
      <c r="A459" s="7" t="s">
        <v>958</v>
      </c>
      <c r="B459" s="11">
        <f>SUBTOTAL(3,B$454:B$458)</f>
      </c>
      <c r="C459" s="11">
        <f>SUBTOTAL(9,C$454:C$458)</f>
      </c>
      <c r="D459" s="15">
        <f>SUBTOTAL(9,D$454:D$458)</f>
      </c>
      <c r="E459" s="11">
        <f>SUBTOTAL(9,E$454:E$458)</f>
      </c>
      <c r="F459" s="15">
        <f>SUBTOTAL(9,F$454:F$458)</f>
      </c>
    </row>
    <row r="460" outlineLevel="1">
      <c r="A460" s="0" t="s">
        <v>197</v>
      </c>
      <c r="B460" s="9" t="s">
        <v>197</v>
      </c>
      <c r="C460" s="12">
        <v>18066</v>
      </c>
      <c r="D460" s="13">
        <v>0</v>
      </c>
      <c r="E460" s="12">
        <v>13074</v>
      </c>
      <c r="F460" s="13">
        <v>0</v>
      </c>
    </row>
    <row r="461" outlineLevel="1">
      <c r="A461" s="0" t="s">
        <v>197</v>
      </c>
      <c r="B461" s="9" t="s">
        <v>198</v>
      </c>
      <c r="C461" s="12">
        <v>552</v>
      </c>
      <c r="D461" s="13">
        <v>0</v>
      </c>
      <c r="E461" s="12">
        <v>120</v>
      </c>
      <c r="F461" s="13">
        <v>0</v>
      </c>
    </row>
    <row r="462" outlineLevel="1">
      <c r="A462" s="0" t="s">
        <v>197</v>
      </c>
      <c r="B462" s="9" t="s">
        <v>199</v>
      </c>
      <c r="C462" s="12">
        <v>384</v>
      </c>
      <c r="D462" s="13">
        <v>0</v>
      </c>
      <c r="E462" s="12">
        <v>72</v>
      </c>
      <c r="F462" s="13">
        <v>0</v>
      </c>
    </row>
    <row r="463" outlineLevel="1">
      <c r="A463" s="0" t="s">
        <v>197</v>
      </c>
      <c r="B463" s="9" t="s">
        <v>200</v>
      </c>
      <c r="C463" s="12">
        <v>552</v>
      </c>
      <c r="D463" s="13">
        <v>0</v>
      </c>
      <c r="E463" s="12">
        <v>48</v>
      </c>
      <c r="F463" s="13">
        <v>0</v>
      </c>
    </row>
    <row r="464" outlineLevel="1">
      <c r="A464" s="0" t="s">
        <v>197</v>
      </c>
      <c r="B464" s="9" t="s">
        <v>201</v>
      </c>
      <c r="C464" s="12">
        <v>576</v>
      </c>
      <c r="D464" s="13">
        <v>0</v>
      </c>
      <c r="E464" s="12">
        <v>168</v>
      </c>
      <c r="F464" s="13">
        <v>0</v>
      </c>
    </row>
    <row r="465" outlineLevel="1">
      <c r="A465" s="0" t="s">
        <v>197</v>
      </c>
      <c r="B465" s="9" t="s">
        <v>573</v>
      </c>
      <c r="C465" s="12">
        <v>6000</v>
      </c>
      <c r="D465" s="13">
        <v>38940</v>
      </c>
      <c r="E465" s="12">
        <v>6000</v>
      </c>
      <c r="F465" s="13">
        <v>38940</v>
      </c>
    </row>
    <row r="466" s="7" customFormat="1">
      <c r="A466" s="7" t="s">
        <v>959</v>
      </c>
      <c r="B466" s="11">
        <f>SUBTOTAL(3,B$460:B$465)</f>
      </c>
      <c r="C466" s="11">
        <f>SUBTOTAL(9,C$460:C$465)</f>
      </c>
      <c r="D466" s="15">
        <f>SUBTOTAL(9,D$460:D$465)</f>
      </c>
      <c r="E466" s="11">
        <f>SUBTOTAL(9,E$460:E$465)</f>
      </c>
      <c r="F466" s="15">
        <f>SUBTOTAL(9,F$460:F$465)</f>
      </c>
    </row>
    <row r="467" outlineLevel="1">
      <c r="A467" s="0" t="s">
        <v>202</v>
      </c>
      <c r="B467" s="9" t="s">
        <v>202</v>
      </c>
      <c r="C467" s="12">
        <v>792</v>
      </c>
      <c r="D467" s="13">
        <v>5140.08</v>
      </c>
      <c r="E467" s="12">
        <v>96</v>
      </c>
      <c r="F467" s="13">
        <v>623.04</v>
      </c>
    </row>
    <row r="468" outlineLevel="1">
      <c r="A468" s="0" t="s">
        <v>202</v>
      </c>
      <c r="B468" s="9" t="s">
        <v>203</v>
      </c>
      <c r="C468" s="12">
        <v>864</v>
      </c>
      <c r="D468" s="13">
        <v>5607.36</v>
      </c>
      <c r="E468" s="12">
        <v>72</v>
      </c>
      <c r="F468" s="13">
        <v>467.28</v>
      </c>
    </row>
    <row r="469" outlineLevel="1">
      <c r="A469" s="0" t="s">
        <v>202</v>
      </c>
      <c r="B469" s="9" t="s">
        <v>204</v>
      </c>
      <c r="C469" s="12">
        <v>216</v>
      </c>
      <c r="D469" s="13">
        <v>1401.84</v>
      </c>
      <c r="E469" s="12">
        <v>0</v>
      </c>
      <c r="F469" s="13">
        <v>0</v>
      </c>
    </row>
    <row r="470" outlineLevel="1">
      <c r="A470" s="0" t="s">
        <v>202</v>
      </c>
      <c r="B470" s="9" t="s">
        <v>205</v>
      </c>
      <c r="C470" s="12">
        <v>168</v>
      </c>
      <c r="D470" s="13">
        <v>1090.32</v>
      </c>
      <c r="E470" s="12">
        <v>0</v>
      </c>
      <c r="F470" s="13">
        <v>0</v>
      </c>
    </row>
    <row r="471" outlineLevel="1">
      <c r="A471" s="0" t="s">
        <v>202</v>
      </c>
      <c r="B471" s="9" t="s">
        <v>206</v>
      </c>
      <c r="C471" s="12">
        <v>288</v>
      </c>
      <c r="D471" s="13">
        <v>1869.12</v>
      </c>
      <c r="E471" s="12">
        <v>0</v>
      </c>
      <c r="F471" s="13">
        <v>0</v>
      </c>
    </row>
    <row r="472" outlineLevel="1">
      <c r="A472" s="0" t="s">
        <v>202</v>
      </c>
      <c r="B472" s="9" t="s">
        <v>575</v>
      </c>
      <c r="C472" s="12">
        <v>4032</v>
      </c>
      <c r="D472" s="13">
        <v>26167.68</v>
      </c>
      <c r="E472" s="12">
        <v>4032</v>
      </c>
      <c r="F472" s="13">
        <v>26167.68</v>
      </c>
    </row>
    <row r="473" s="7" customFormat="1">
      <c r="A473" s="7" t="s">
        <v>960</v>
      </c>
      <c r="B473" s="11">
        <f>SUBTOTAL(3,B$467:B$472)</f>
      </c>
      <c r="C473" s="11">
        <f>SUBTOTAL(9,C$467:C$472)</f>
      </c>
      <c r="D473" s="15">
        <f>SUBTOTAL(9,D$467:D$472)</f>
      </c>
      <c r="E473" s="11">
        <f>SUBTOTAL(9,E$467:E$472)</f>
      </c>
      <c r="F473" s="15">
        <f>SUBTOTAL(9,F$467:F$472)</f>
      </c>
    </row>
    <row r="474" outlineLevel="1">
      <c r="A474" s="0" t="s">
        <v>574</v>
      </c>
      <c r="B474" s="9" t="s">
        <v>574</v>
      </c>
      <c r="C474" s="12">
        <v>8016</v>
      </c>
      <c r="D474" s="13">
        <v>52023.84</v>
      </c>
      <c r="E474" s="12">
        <v>7848</v>
      </c>
      <c r="F474" s="13">
        <v>50933.52</v>
      </c>
    </row>
    <row r="475" s="7" customFormat="1">
      <c r="A475" s="7" t="s">
        <v>961</v>
      </c>
      <c r="B475" s="11">
        <f>SUBTOTAL(3,B$474:B$474)</f>
      </c>
      <c r="C475" s="11">
        <f>SUBTOTAL(9,C$474:C$474)</f>
      </c>
      <c r="D475" s="15">
        <f>SUBTOTAL(9,D$474:D$474)</f>
      </c>
      <c r="E475" s="11">
        <f>SUBTOTAL(9,E$474:E$474)</f>
      </c>
      <c r="F475" s="15">
        <f>SUBTOTAL(9,F$474:F$474)</f>
      </c>
    </row>
    <row r="476" outlineLevel="1">
      <c r="A476" s="0" t="s">
        <v>962</v>
      </c>
      <c r="B476" s="9" t="s">
        <v>576</v>
      </c>
      <c r="C476" s="12">
        <v>96</v>
      </c>
      <c r="D476" s="13">
        <v>0</v>
      </c>
      <c r="E476" s="12">
        <v>96</v>
      </c>
      <c r="F476" s="13">
        <v>0</v>
      </c>
    </row>
    <row r="477" s="7" customFormat="1">
      <c r="A477" s="7" t="s">
        <v>963</v>
      </c>
      <c r="B477" s="11">
        <f>SUBTOTAL(3,B$476:B$476)</f>
      </c>
      <c r="C477" s="11">
        <f>SUBTOTAL(9,C$476:C$476)</f>
      </c>
      <c r="D477" s="15">
        <f>SUBTOTAL(9,D$476:D$476)</f>
      </c>
      <c r="E477" s="11">
        <f>SUBTOTAL(9,E$476:E$476)</f>
      </c>
      <c r="F477" s="15">
        <f>SUBTOTAL(9,F$476:F$476)</f>
      </c>
    </row>
    <row r="478" outlineLevel="1">
      <c r="A478" s="0" t="s">
        <v>207</v>
      </c>
      <c r="B478" s="9" t="s">
        <v>207</v>
      </c>
      <c r="C478" s="12">
        <v>6252</v>
      </c>
      <c r="D478" s="13">
        <v>0</v>
      </c>
      <c r="E478" s="12">
        <v>5988</v>
      </c>
      <c r="F478" s="13">
        <v>0</v>
      </c>
    </row>
    <row r="479" outlineLevel="1">
      <c r="A479" s="0" t="s">
        <v>207</v>
      </c>
      <c r="B479" s="9" t="s">
        <v>208</v>
      </c>
      <c r="C479" s="12">
        <v>168</v>
      </c>
      <c r="D479" s="13">
        <v>0</v>
      </c>
      <c r="E479" s="12">
        <v>48</v>
      </c>
      <c r="F479" s="13">
        <v>0</v>
      </c>
    </row>
    <row r="480" outlineLevel="1">
      <c r="A480" s="0" t="s">
        <v>207</v>
      </c>
      <c r="B480" s="9" t="s">
        <v>577</v>
      </c>
      <c r="C480" s="12">
        <v>504</v>
      </c>
      <c r="D480" s="13">
        <v>0</v>
      </c>
      <c r="E480" s="12">
        <v>216</v>
      </c>
      <c r="F480" s="13">
        <v>0</v>
      </c>
    </row>
    <row r="481" outlineLevel="1">
      <c r="A481" s="0" t="s">
        <v>207</v>
      </c>
      <c r="B481" s="9" t="s">
        <v>209</v>
      </c>
      <c r="C481" s="12">
        <v>312</v>
      </c>
      <c r="D481" s="13">
        <v>0</v>
      </c>
      <c r="E481" s="12">
        <v>288</v>
      </c>
      <c r="F481" s="13">
        <v>0</v>
      </c>
    </row>
    <row r="482" outlineLevel="1">
      <c r="A482" s="0" t="s">
        <v>207</v>
      </c>
      <c r="B482" s="9" t="s">
        <v>578</v>
      </c>
      <c r="C482" s="12">
        <v>2214</v>
      </c>
      <c r="D482" s="13">
        <v>16582.86</v>
      </c>
      <c r="E482" s="12">
        <v>2214</v>
      </c>
      <c r="F482" s="13">
        <v>16582.86</v>
      </c>
    </row>
    <row r="483" s="7" customFormat="1">
      <c r="A483" s="7" t="s">
        <v>964</v>
      </c>
      <c r="B483" s="11">
        <f>SUBTOTAL(3,B$478:B$482)</f>
      </c>
      <c r="C483" s="11">
        <f>SUBTOTAL(9,C$478:C$482)</f>
      </c>
      <c r="D483" s="15">
        <f>SUBTOTAL(9,D$478:D$482)</f>
      </c>
      <c r="E483" s="11">
        <f>SUBTOTAL(9,E$478:E$482)</f>
      </c>
      <c r="F483" s="15">
        <f>SUBTOTAL(9,F$478:F$482)</f>
      </c>
    </row>
    <row r="484" outlineLevel="1">
      <c r="A484" s="0" t="s">
        <v>965</v>
      </c>
      <c r="B484" s="9" t="s">
        <v>210</v>
      </c>
      <c r="C484" s="12">
        <v>48</v>
      </c>
      <c r="D484" s="13">
        <v>0</v>
      </c>
      <c r="E484" s="12">
        <v>0</v>
      </c>
      <c r="F484" s="13">
        <v>0</v>
      </c>
    </row>
    <row r="485" s="7" customFormat="1">
      <c r="A485" s="7" t="s">
        <v>966</v>
      </c>
      <c r="B485" s="11">
        <f>SUBTOTAL(3,B$484:B$484)</f>
      </c>
      <c r="C485" s="11">
        <f>SUBTOTAL(9,C$484:C$484)</f>
      </c>
      <c r="D485" s="15">
        <f>SUBTOTAL(9,D$484:D$484)</f>
      </c>
      <c r="E485" s="11">
        <f>SUBTOTAL(9,E$484:E$484)</f>
      </c>
      <c r="F485" s="15">
        <f>SUBTOTAL(9,F$484:F$484)</f>
      </c>
    </row>
    <row r="486" outlineLevel="1">
      <c r="A486" s="0" t="s">
        <v>967</v>
      </c>
      <c r="B486" s="9" t="s">
        <v>579</v>
      </c>
      <c r="C486" s="12">
        <v>48</v>
      </c>
      <c r="D486" s="13">
        <v>0</v>
      </c>
      <c r="E486" s="12">
        <v>48</v>
      </c>
      <c r="F486" s="13">
        <v>0</v>
      </c>
    </row>
    <row r="487" outlineLevel="1">
      <c r="A487" s="0" t="s">
        <v>967</v>
      </c>
      <c r="B487" s="9" t="s">
        <v>211</v>
      </c>
      <c r="C487" s="12">
        <v>48</v>
      </c>
      <c r="D487" s="13">
        <v>0</v>
      </c>
      <c r="E487" s="12">
        <v>48</v>
      </c>
      <c r="F487" s="13">
        <v>0</v>
      </c>
    </row>
    <row r="488" outlineLevel="1">
      <c r="A488" s="0" t="s">
        <v>967</v>
      </c>
      <c r="B488" s="9" t="s">
        <v>212</v>
      </c>
      <c r="C488" s="12">
        <v>48</v>
      </c>
      <c r="D488" s="13">
        <v>0</v>
      </c>
      <c r="E488" s="12">
        <v>48</v>
      </c>
      <c r="F488" s="13">
        <v>0</v>
      </c>
    </row>
    <row r="489" outlineLevel="1">
      <c r="A489" s="0" t="s">
        <v>967</v>
      </c>
      <c r="B489" s="9" t="s">
        <v>213</v>
      </c>
      <c r="C489" s="12">
        <v>96</v>
      </c>
      <c r="D489" s="13">
        <v>0</v>
      </c>
      <c r="E489" s="12">
        <v>96</v>
      </c>
      <c r="F489" s="13">
        <v>0</v>
      </c>
    </row>
    <row r="490" s="7" customFormat="1">
      <c r="A490" s="7" t="s">
        <v>968</v>
      </c>
      <c r="B490" s="11">
        <f>SUBTOTAL(3,B$486:B$489)</f>
      </c>
      <c r="C490" s="11">
        <f>SUBTOTAL(9,C$486:C$489)</f>
      </c>
      <c r="D490" s="15">
        <f>SUBTOTAL(9,D$486:D$489)</f>
      </c>
      <c r="E490" s="11">
        <f>SUBTOTAL(9,E$486:E$489)</f>
      </c>
      <c r="F490" s="15">
        <f>SUBTOTAL(9,F$486:F$489)</f>
      </c>
    </row>
    <row r="491" outlineLevel="1">
      <c r="A491" s="0" t="s">
        <v>580</v>
      </c>
      <c r="B491" s="9" t="s">
        <v>580</v>
      </c>
      <c r="C491" s="12">
        <v>144</v>
      </c>
      <c r="D491" s="13">
        <v>574.56</v>
      </c>
      <c r="E491" s="12">
        <v>0</v>
      </c>
      <c r="F491" s="13">
        <v>0</v>
      </c>
    </row>
    <row r="492" outlineLevel="1">
      <c r="A492" s="0" t="s">
        <v>580</v>
      </c>
      <c r="B492" s="9" t="s">
        <v>215</v>
      </c>
      <c r="C492" s="12">
        <v>288</v>
      </c>
      <c r="D492" s="13">
        <v>1149.12</v>
      </c>
      <c r="E492" s="12">
        <v>48</v>
      </c>
      <c r="F492" s="13">
        <v>191.52</v>
      </c>
    </row>
    <row r="493" outlineLevel="1">
      <c r="A493" s="0" t="s">
        <v>580</v>
      </c>
      <c r="B493" s="9" t="s">
        <v>216</v>
      </c>
      <c r="C493" s="12">
        <v>432</v>
      </c>
      <c r="D493" s="13">
        <v>1723.68</v>
      </c>
      <c r="E493" s="12">
        <v>192</v>
      </c>
      <c r="F493" s="13">
        <v>766.08</v>
      </c>
    </row>
    <row r="494" outlineLevel="1">
      <c r="A494" s="0" t="s">
        <v>580</v>
      </c>
      <c r="B494" s="9" t="s">
        <v>217</v>
      </c>
      <c r="C494" s="12">
        <v>432</v>
      </c>
      <c r="D494" s="13">
        <v>1723.68</v>
      </c>
      <c r="E494" s="12">
        <v>144</v>
      </c>
      <c r="F494" s="13">
        <v>574.56</v>
      </c>
    </row>
    <row r="495" outlineLevel="1">
      <c r="A495" s="0" t="s">
        <v>580</v>
      </c>
      <c r="B495" s="9" t="s">
        <v>582</v>
      </c>
      <c r="C495" s="12">
        <v>96</v>
      </c>
      <c r="D495" s="13">
        <v>383.04</v>
      </c>
      <c r="E495" s="12">
        <v>96</v>
      </c>
      <c r="F495" s="13">
        <v>383.04</v>
      </c>
    </row>
    <row r="496" outlineLevel="1">
      <c r="A496" s="0" t="s">
        <v>580</v>
      </c>
      <c r="B496" s="9" t="s">
        <v>218</v>
      </c>
      <c r="C496" s="12">
        <v>480</v>
      </c>
      <c r="D496" s="13">
        <v>1915.2</v>
      </c>
      <c r="E496" s="12">
        <v>336</v>
      </c>
      <c r="F496" s="13">
        <v>1340.64</v>
      </c>
    </row>
    <row r="497" outlineLevel="1">
      <c r="A497" s="0" t="s">
        <v>580</v>
      </c>
      <c r="B497" s="9" t="s">
        <v>219</v>
      </c>
      <c r="C497" s="12">
        <v>384</v>
      </c>
      <c r="D497" s="13">
        <v>1532.16</v>
      </c>
      <c r="E497" s="12">
        <v>144</v>
      </c>
      <c r="F497" s="13">
        <v>574.56</v>
      </c>
    </row>
    <row r="498" s="7" customFormat="1">
      <c r="A498" s="7" t="s">
        <v>969</v>
      </c>
      <c r="B498" s="11">
        <f>SUBTOTAL(3,B$491:B$497)</f>
      </c>
      <c r="C498" s="11">
        <f>SUBTOTAL(9,C$491:C$497)</f>
      </c>
      <c r="D498" s="15">
        <f>SUBTOTAL(9,D$491:D$497)</f>
      </c>
      <c r="E498" s="11">
        <f>SUBTOTAL(9,E$491:E$497)</f>
      </c>
      <c r="F498" s="15">
        <f>SUBTOTAL(9,F$491:F$497)</f>
      </c>
    </row>
    <row r="499" outlineLevel="1">
      <c r="A499" s="0" t="s">
        <v>214</v>
      </c>
      <c r="B499" s="9" t="s">
        <v>214</v>
      </c>
      <c r="C499" s="12">
        <v>3360</v>
      </c>
      <c r="D499" s="13">
        <v>13406.4</v>
      </c>
      <c r="E499" s="12">
        <v>624</v>
      </c>
      <c r="F499" s="13">
        <v>2489.76</v>
      </c>
    </row>
    <row r="500" s="7" customFormat="1">
      <c r="A500" s="7" t="s">
        <v>970</v>
      </c>
      <c r="B500" s="11">
        <f>SUBTOTAL(3,B$499:B$499)</f>
      </c>
      <c r="C500" s="11">
        <f>SUBTOTAL(9,C$499:C$499)</f>
      </c>
      <c r="D500" s="15">
        <f>SUBTOTAL(9,D$499:D$499)</f>
      </c>
      <c r="E500" s="11">
        <f>SUBTOTAL(9,E$499:E$499)</f>
      </c>
      <c r="F500" s="15">
        <f>SUBTOTAL(9,F$499:F$499)</f>
      </c>
    </row>
    <row r="501" outlineLevel="1">
      <c r="A501" s="0" t="s">
        <v>581</v>
      </c>
      <c r="B501" s="9" t="s">
        <v>581</v>
      </c>
      <c r="C501" s="12">
        <v>8568</v>
      </c>
      <c r="D501" s="13">
        <v>34186.32</v>
      </c>
      <c r="E501" s="12">
        <v>8568</v>
      </c>
      <c r="F501" s="13">
        <v>34186.32</v>
      </c>
    </row>
    <row r="502" s="7" customFormat="1">
      <c r="A502" s="7" t="s">
        <v>971</v>
      </c>
      <c r="B502" s="11">
        <f>SUBTOTAL(3,B$501:B$501)</f>
      </c>
      <c r="C502" s="11">
        <f>SUBTOTAL(9,C$501:C$501)</f>
      </c>
      <c r="D502" s="15">
        <f>SUBTOTAL(9,D$501:D$501)</f>
      </c>
      <c r="E502" s="11">
        <f>SUBTOTAL(9,E$501:E$501)</f>
      </c>
      <c r="F502" s="15">
        <f>SUBTOTAL(9,F$501:F$501)</f>
      </c>
    </row>
    <row r="503" outlineLevel="1">
      <c r="A503" s="0" t="s">
        <v>972</v>
      </c>
      <c r="B503" s="9" t="s">
        <v>220</v>
      </c>
      <c r="C503" s="12">
        <v>48</v>
      </c>
      <c r="D503" s="13">
        <v>0</v>
      </c>
      <c r="E503" s="12">
        <v>0</v>
      </c>
      <c r="F503" s="13">
        <v>0</v>
      </c>
    </row>
    <row r="504" outlineLevel="1">
      <c r="A504" s="0" t="s">
        <v>972</v>
      </c>
      <c r="B504" s="9" t="s">
        <v>221</v>
      </c>
      <c r="C504" s="12">
        <v>96</v>
      </c>
      <c r="D504" s="13">
        <v>0</v>
      </c>
      <c r="E504" s="12">
        <v>48</v>
      </c>
      <c r="F504" s="13">
        <v>0</v>
      </c>
    </row>
    <row r="505" outlineLevel="1">
      <c r="A505" s="0" t="s">
        <v>972</v>
      </c>
      <c r="B505" s="9" t="s">
        <v>583</v>
      </c>
      <c r="C505" s="12">
        <v>96</v>
      </c>
      <c r="D505" s="13">
        <v>0</v>
      </c>
      <c r="E505" s="12">
        <v>96</v>
      </c>
      <c r="F505" s="13">
        <v>0</v>
      </c>
    </row>
    <row r="506" outlineLevel="1">
      <c r="A506" s="0" t="s">
        <v>972</v>
      </c>
      <c r="B506" s="9" t="s">
        <v>222</v>
      </c>
      <c r="C506" s="12">
        <v>48</v>
      </c>
      <c r="D506" s="13">
        <v>0</v>
      </c>
      <c r="E506" s="12">
        <v>0</v>
      </c>
      <c r="F506" s="13">
        <v>0</v>
      </c>
    </row>
    <row r="507" s="7" customFormat="1">
      <c r="A507" s="7" t="s">
        <v>973</v>
      </c>
      <c r="B507" s="11">
        <f>SUBTOTAL(3,B$503:B$506)</f>
      </c>
      <c r="C507" s="11">
        <f>SUBTOTAL(9,C$503:C$506)</f>
      </c>
      <c r="D507" s="15">
        <f>SUBTOTAL(9,D$503:D$506)</f>
      </c>
      <c r="E507" s="11">
        <f>SUBTOTAL(9,E$503:E$506)</f>
      </c>
      <c r="F507" s="15">
        <f>SUBTOTAL(9,F$503:F$506)</f>
      </c>
    </row>
    <row r="508" outlineLevel="1">
      <c r="A508" s="0" t="s">
        <v>974</v>
      </c>
      <c r="B508" s="9" t="s">
        <v>223</v>
      </c>
      <c r="C508" s="12">
        <v>96</v>
      </c>
      <c r="D508" s="13">
        <v>0</v>
      </c>
      <c r="E508" s="12">
        <v>96</v>
      </c>
      <c r="F508" s="13">
        <v>0</v>
      </c>
    </row>
    <row r="509" outlineLevel="1">
      <c r="A509" s="0" t="s">
        <v>974</v>
      </c>
      <c r="B509" s="9" t="s">
        <v>224</v>
      </c>
      <c r="C509" s="12">
        <v>192</v>
      </c>
      <c r="D509" s="13">
        <v>0</v>
      </c>
      <c r="E509" s="12">
        <v>192</v>
      </c>
      <c r="F509" s="13">
        <v>0</v>
      </c>
    </row>
    <row r="510" outlineLevel="1">
      <c r="A510" s="0" t="s">
        <v>974</v>
      </c>
      <c r="B510" s="9" t="s">
        <v>225</v>
      </c>
      <c r="C510" s="12">
        <v>48</v>
      </c>
      <c r="D510" s="13">
        <v>0</v>
      </c>
      <c r="E510" s="12">
        <v>48</v>
      </c>
      <c r="F510" s="13">
        <v>0</v>
      </c>
    </row>
    <row r="511" outlineLevel="1">
      <c r="A511" s="0" t="s">
        <v>974</v>
      </c>
      <c r="B511" s="9" t="s">
        <v>226</v>
      </c>
      <c r="C511" s="12">
        <v>144</v>
      </c>
      <c r="D511" s="13">
        <v>0</v>
      </c>
      <c r="E511" s="12">
        <v>96</v>
      </c>
      <c r="F511" s="13">
        <v>0</v>
      </c>
    </row>
    <row r="512" outlineLevel="1">
      <c r="A512" s="0" t="s">
        <v>974</v>
      </c>
      <c r="B512" s="9" t="s">
        <v>227</v>
      </c>
      <c r="C512" s="12">
        <v>96</v>
      </c>
      <c r="D512" s="13">
        <v>0</v>
      </c>
      <c r="E512" s="12">
        <v>0</v>
      </c>
      <c r="F512" s="13">
        <v>0</v>
      </c>
    </row>
    <row r="513" s="7" customFormat="1">
      <c r="A513" s="7" t="s">
        <v>975</v>
      </c>
      <c r="B513" s="11">
        <f>SUBTOTAL(3,B$508:B$512)</f>
      </c>
      <c r="C513" s="11">
        <f>SUBTOTAL(9,C$508:C$512)</f>
      </c>
      <c r="D513" s="15">
        <f>SUBTOTAL(9,D$508:D$512)</f>
      </c>
      <c r="E513" s="11">
        <f>SUBTOTAL(9,E$508:E$512)</f>
      </c>
      <c r="F513" s="15">
        <f>SUBTOTAL(9,F$508:F$512)</f>
      </c>
    </row>
    <row r="514" outlineLevel="1">
      <c r="A514" s="0" t="s">
        <v>228</v>
      </c>
      <c r="B514" s="9" t="s">
        <v>228</v>
      </c>
      <c r="C514" s="12">
        <v>4530</v>
      </c>
      <c r="D514" s="13">
        <v>0</v>
      </c>
      <c r="E514" s="12">
        <v>738</v>
      </c>
      <c r="F514" s="13">
        <v>0</v>
      </c>
    </row>
    <row r="515" outlineLevel="1">
      <c r="A515" s="0" t="s">
        <v>228</v>
      </c>
      <c r="B515" s="9" t="s">
        <v>229</v>
      </c>
      <c r="C515" s="12">
        <v>240</v>
      </c>
      <c r="D515" s="13">
        <v>0</v>
      </c>
      <c r="E515" s="12">
        <v>0</v>
      </c>
      <c r="F515" s="13">
        <v>0</v>
      </c>
    </row>
    <row r="516" outlineLevel="1">
      <c r="A516" s="0" t="s">
        <v>228</v>
      </c>
      <c r="B516" s="9" t="s">
        <v>230</v>
      </c>
      <c r="C516" s="12">
        <v>144</v>
      </c>
      <c r="D516" s="13">
        <v>0</v>
      </c>
      <c r="E516" s="12">
        <v>0</v>
      </c>
      <c r="F516" s="13">
        <v>0</v>
      </c>
    </row>
    <row r="517" outlineLevel="1">
      <c r="A517" s="0" t="s">
        <v>228</v>
      </c>
      <c r="B517" s="9" t="s">
        <v>231</v>
      </c>
      <c r="C517" s="12">
        <v>48</v>
      </c>
      <c r="D517" s="13">
        <v>0</v>
      </c>
      <c r="E517" s="12">
        <v>48</v>
      </c>
      <c r="F517" s="13">
        <v>0</v>
      </c>
    </row>
    <row r="518" outlineLevel="1">
      <c r="A518" s="0" t="s">
        <v>228</v>
      </c>
      <c r="B518" s="9" t="s">
        <v>232</v>
      </c>
      <c r="C518" s="12">
        <v>96</v>
      </c>
      <c r="D518" s="13">
        <v>0</v>
      </c>
      <c r="E518" s="12">
        <v>0</v>
      </c>
      <c r="F518" s="13">
        <v>0</v>
      </c>
    </row>
    <row r="519" outlineLevel="1">
      <c r="A519" s="0" t="s">
        <v>228</v>
      </c>
      <c r="B519" s="9" t="s">
        <v>233</v>
      </c>
      <c r="C519" s="12">
        <v>96</v>
      </c>
      <c r="D519" s="13">
        <v>0</v>
      </c>
      <c r="E519" s="12">
        <v>0</v>
      </c>
      <c r="F519" s="13">
        <v>0</v>
      </c>
    </row>
    <row r="520" s="7" customFormat="1">
      <c r="A520" s="7" t="s">
        <v>976</v>
      </c>
      <c r="B520" s="11">
        <f>SUBTOTAL(3,B$514:B$519)</f>
      </c>
      <c r="C520" s="11">
        <f>SUBTOTAL(9,C$514:C$519)</f>
      </c>
      <c r="D520" s="15">
        <f>SUBTOTAL(9,D$514:D$519)</f>
      </c>
      <c r="E520" s="11">
        <f>SUBTOTAL(9,E$514:E$519)</f>
      </c>
      <c r="F520" s="15">
        <f>SUBTOTAL(9,F$514:F$519)</f>
      </c>
    </row>
    <row r="521" outlineLevel="1">
      <c r="A521" s="0" t="s">
        <v>234</v>
      </c>
      <c r="B521" s="9" t="s">
        <v>234</v>
      </c>
      <c r="C521" s="12">
        <v>5460</v>
      </c>
      <c r="D521" s="13">
        <v>19055.4</v>
      </c>
      <c r="E521" s="12">
        <v>2532</v>
      </c>
      <c r="F521" s="13">
        <v>8836.68</v>
      </c>
    </row>
    <row r="522" outlineLevel="1">
      <c r="A522" s="0" t="s">
        <v>234</v>
      </c>
      <c r="B522" s="9" t="s">
        <v>584</v>
      </c>
      <c r="C522" s="12">
        <v>960</v>
      </c>
      <c r="D522" s="13">
        <v>3350.4</v>
      </c>
      <c r="E522" s="12">
        <v>768</v>
      </c>
      <c r="F522" s="13">
        <v>2680.32</v>
      </c>
    </row>
    <row r="523" outlineLevel="1">
      <c r="A523" s="0" t="s">
        <v>234</v>
      </c>
      <c r="B523" s="9" t="s">
        <v>585</v>
      </c>
      <c r="C523" s="12">
        <v>1104</v>
      </c>
      <c r="D523" s="13">
        <v>3852.96</v>
      </c>
      <c r="E523" s="12">
        <v>1104</v>
      </c>
      <c r="F523" s="13">
        <v>3852.96</v>
      </c>
    </row>
    <row r="524" outlineLevel="1">
      <c r="A524" s="0" t="s">
        <v>234</v>
      </c>
      <c r="B524" s="9" t="s">
        <v>235</v>
      </c>
      <c r="C524" s="12">
        <v>528</v>
      </c>
      <c r="D524" s="13">
        <v>1842.72</v>
      </c>
      <c r="E524" s="12">
        <v>96</v>
      </c>
      <c r="F524" s="13">
        <v>335.04</v>
      </c>
    </row>
    <row r="525" outlineLevel="1">
      <c r="A525" s="0" t="s">
        <v>234</v>
      </c>
      <c r="B525" s="9" t="s">
        <v>586</v>
      </c>
      <c r="C525" s="12">
        <v>1152</v>
      </c>
      <c r="D525" s="13">
        <v>4020.48</v>
      </c>
      <c r="E525" s="12">
        <v>1152</v>
      </c>
      <c r="F525" s="13">
        <v>4020.48</v>
      </c>
    </row>
    <row r="526" outlineLevel="1">
      <c r="A526" s="0" t="s">
        <v>234</v>
      </c>
      <c r="B526" s="9" t="s">
        <v>236</v>
      </c>
      <c r="C526" s="12">
        <v>384</v>
      </c>
      <c r="D526" s="13">
        <v>1340.16</v>
      </c>
      <c r="E526" s="12">
        <v>192</v>
      </c>
      <c r="F526" s="13">
        <v>670.08</v>
      </c>
    </row>
    <row r="527" outlineLevel="1">
      <c r="A527" s="0" t="s">
        <v>234</v>
      </c>
      <c r="B527" s="9" t="s">
        <v>587</v>
      </c>
      <c r="C527" s="12">
        <v>1680</v>
      </c>
      <c r="D527" s="13">
        <v>5863.2</v>
      </c>
      <c r="E527" s="12">
        <v>1008</v>
      </c>
      <c r="F527" s="13">
        <v>3517.92</v>
      </c>
    </row>
    <row r="528" outlineLevel="1">
      <c r="A528" s="0" t="s">
        <v>234</v>
      </c>
      <c r="B528" s="9" t="s">
        <v>588</v>
      </c>
      <c r="C528" s="12">
        <v>7200</v>
      </c>
      <c r="D528" s="13">
        <v>25128</v>
      </c>
      <c r="E528" s="12">
        <v>7200</v>
      </c>
      <c r="F528" s="13">
        <v>25128</v>
      </c>
    </row>
    <row r="529" s="7" customFormat="1">
      <c r="A529" s="7" t="s">
        <v>977</v>
      </c>
      <c r="B529" s="11">
        <f>SUBTOTAL(3,B$521:B$528)</f>
      </c>
      <c r="C529" s="11">
        <f>SUBTOTAL(9,C$521:C$528)</f>
      </c>
      <c r="D529" s="15">
        <f>SUBTOTAL(9,D$521:D$528)</f>
      </c>
      <c r="E529" s="11">
        <f>SUBTOTAL(9,E$521:E$528)</f>
      </c>
      <c r="F529" s="15">
        <f>SUBTOTAL(9,F$521:F$528)</f>
      </c>
    </row>
    <row r="530" outlineLevel="1">
      <c r="A530" s="0" t="s">
        <v>978</v>
      </c>
      <c r="B530" s="9" t="s">
        <v>589</v>
      </c>
      <c r="C530" s="12">
        <v>48</v>
      </c>
      <c r="D530" s="13">
        <v>0</v>
      </c>
      <c r="E530" s="12">
        <v>48</v>
      </c>
      <c r="F530" s="13">
        <v>0</v>
      </c>
    </row>
    <row r="531" s="7" customFormat="1">
      <c r="A531" s="7" t="s">
        <v>979</v>
      </c>
      <c r="B531" s="11">
        <f>SUBTOTAL(3,B$530:B$530)</f>
      </c>
      <c r="C531" s="11">
        <f>SUBTOTAL(9,C$530:C$530)</f>
      </c>
      <c r="D531" s="15">
        <f>SUBTOTAL(9,D$530:D$530)</f>
      </c>
      <c r="E531" s="11">
        <f>SUBTOTAL(9,E$530:E$530)</f>
      </c>
      <c r="F531" s="15">
        <f>SUBTOTAL(9,F$530:F$530)</f>
      </c>
    </row>
    <row r="532" outlineLevel="1">
      <c r="A532" s="0" t="s">
        <v>980</v>
      </c>
      <c r="B532" s="9" t="s">
        <v>237</v>
      </c>
      <c r="C532" s="12">
        <v>48</v>
      </c>
      <c r="D532" s="13">
        <v>0</v>
      </c>
      <c r="E532" s="12">
        <v>48</v>
      </c>
      <c r="F532" s="13">
        <v>0</v>
      </c>
    </row>
    <row r="533" outlineLevel="1">
      <c r="A533" s="0" t="s">
        <v>980</v>
      </c>
      <c r="B533" s="9" t="s">
        <v>238</v>
      </c>
      <c r="C533" s="12">
        <v>192</v>
      </c>
      <c r="D533" s="13">
        <v>0</v>
      </c>
      <c r="E533" s="12">
        <v>192</v>
      </c>
      <c r="F533" s="13">
        <v>0</v>
      </c>
    </row>
    <row r="534" outlineLevel="1">
      <c r="A534" s="0" t="s">
        <v>980</v>
      </c>
      <c r="B534" s="9" t="s">
        <v>239</v>
      </c>
      <c r="C534" s="12">
        <v>144</v>
      </c>
      <c r="D534" s="13">
        <v>0</v>
      </c>
      <c r="E534" s="12">
        <v>144</v>
      </c>
      <c r="F534" s="13">
        <v>0</v>
      </c>
    </row>
    <row r="535" s="7" customFormat="1">
      <c r="A535" s="7" t="s">
        <v>981</v>
      </c>
      <c r="B535" s="11">
        <f>SUBTOTAL(3,B$532:B$534)</f>
      </c>
      <c r="C535" s="11">
        <f>SUBTOTAL(9,C$532:C$534)</f>
      </c>
      <c r="D535" s="15">
        <f>SUBTOTAL(9,D$532:D$534)</f>
      </c>
      <c r="E535" s="11">
        <f>SUBTOTAL(9,E$532:E$534)</f>
      </c>
      <c r="F535" s="15">
        <f>SUBTOTAL(9,F$532:F$534)</f>
      </c>
    </row>
    <row r="536" outlineLevel="1">
      <c r="A536" s="0" t="s">
        <v>240</v>
      </c>
      <c r="B536" s="9" t="s">
        <v>240</v>
      </c>
      <c r="C536" s="12">
        <v>15552</v>
      </c>
      <c r="D536" s="13">
        <v>0</v>
      </c>
      <c r="E536" s="12">
        <v>14352</v>
      </c>
      <c r="F536" s="13">
        <v>0</v>
      </c>
    </row>
    <row r="537" outlineLevel="1">
      <c r="A537" s="0" t="s">
        <v>240</v>
      </c>
      <c r="B537" s="9" t="s">
        <v>241</v>
      </c>
      <c r="C537" s="12">
        <v>1008</v>
      </c>
      <c r="D537" s="13">
        <v>0</v>
      </c>
      <c r="E537" s="12">
        <v>960</v>
      </c>
      <c r="F537" s="13">
        <v>0</v>
      </c>
    </row>
    <row r="538" outlineLevel="1">
      <c r="A538" s="0" t="s">
        <v>240</v>
      </c>
      <c r="B538" s="9" t="s">
        <v>242</v>
      </c>
      <c r="C538" s="12">
        <v>768</v>
      </c>
      <c r="D538" s="13">
        <v>0</v>
      </c>
      <c r="E538" s="12">
        <v>240</v>
      </c>
      <c r="F538" s="13">
        <v>0</v>
      </c>
    </row>
    <row r="539" outlineLevel="1">
      <c r="A539" s="0" t="s">
        <v>240</v>
      </c>
      <c r="B539" s="9" t="s">
        <v>243</v>
      </c>
      <c r="C539" s="12">
        <v>1200</v>
      </c>
      <c r="D539" s="13">
        <v>0</v>
      </c>
      <c r="E539" s="12">
        <v>1200</v>
      </c>
      <c r="F539" s="13">
        <v>0</v>
      </c>
    </row>
    <row r="540" outlineLevel="1">
      <c r="A540" s="0" t="s">
        <v>240</v>
      </c>
      <c r="B540" s="9" t="s">
        <v>244</v>
      </c>
      <c r="C540" s="12">
        <v>1248</v>
      </c>
      <c r="D540" s="13">
        <v>0</v>
      </c>
      <c r="E540" s="12">
        <v>1008</v>
      </c>
      <c r="F540" s="13">
        <v>0</v>
      </c>
    </row>
    <row r="541" outlineLevel="1">
      <c r="A541" s="0" t="s">
        <v>240</v>
      </c>
      <c r="B541" s="9" t="s">
        <v>245</v>
      </c>
      <c r="C541" s="12">
        <v>720</v>
      </c>
      <c r="D541" s="13">
        <v>0</v>
      </c>
      <c r="E541" s="12">
        <v>624</v>
      </c>
      <c r="F541" s="13">
        <v>0</v>
      </c>
    </row>
    <row r="542" outlineLevel="1">
      <c r="A542" s="0" t="s">
        <v>240</v>
      </c>
      <c r="B542" s="9" t="s">
        <v>246</v>
      </c>
      <c r="C542" s="12">
        <v>960</v>
      </c>
      <c r="D542" s="13">
        <v>0</v>
      </c>
      <c r="E542" s="12">
        <v>960</v>
      </c>
      <c r="F542" s="13">
        <v>0</v>
      </c>
    </row>
    <row r="543" outlineLevel="1">
      <c r="A543" s="0" t="s">
        <v>240</v>
      </c>
      <c r="B543" s="9" t="s">
        <v>590</v>
      </c>
      <c r="C543" s="12">
        <v>4776</v>
      </c>
      <c r="D543" s="13">
        <v>0</v>
      </c>
      <c r="E543" s="12">
        <v>4776</v>
      </c>
      <c r="F543" s="13">
        <v>0</v>
      </c>
    </row>
    <row r="544" s="7" customFormat="1">
      <c r="A544" s="7" t="s">
        <v>982</v>
      </c>
      <c r="B544" s="11">
        <f>SUBTOTAL(3,B$536:B$543)</f>
      </c>
      <c r="C544" s="11">
        <f>SUBTOTAL(9,C$536:C$543)</f>
      </c>
      <c r="D544" s="15">
        <f>SUBTOTAL(9,D$536:D$543)</f>
      </c>
      <c r="E544" s="11">
        <f>SUBTOTAL(9,E$536:E$543)</f>
      </c>
      <c r="F544" s="15">
        <f>SUBTOTAL(9,F$536:F$543)</f>
      </c>
    </row>
    <row r="545" outlineLevel="1">
      <c r="A545" s="0" t="s">
        <v>983</v>
      </c>
      <c r="B545" s="9" t="s">
        <v>248</v>
      </c>
      <c r="C545" s="12">
        <v>672</v>
      </c>
      <c r="D545" s="13">
        <v>2345.28</v>
      </c>
      <c r="E545" s="12">
        <v>528</v>
      </c>
      <c r="F545" s="13">
        <v>1842.72</v>
      </c>
    </row>
    <row r="546" outlineLevel="1">
      <c r="A546" s="0" t="s">
        <v>983</v>
      </c>
      <c r="B546" s="9" t="s">
        <v>249</v>
      </c>
      <c r="C546" s="12">
        <v>384</v>
      </c>
      <c r="D546" s="13">
        <v>1340.16</v>
      </c>
      <c r="E546" s="12">
        <v>192</v>
      </c>
      <c r="F546" s="13">
        <v>670.08</v>
      </c>
    </row>
    <row r="547" outlineLevel="1">
      <c r="A547" s="0" t="s">
        <v>983</v>
      </c>
      <c r="B547" s="9" t="s">
        <v>250</v>
      </c>
      <c r="C547" s="12">
        <v>288</v>
      </c>
      <c r="D547" s="13">
        <v>1005.12</v>
      </c>
      <c r="E547" s="12">
        <v>0</v>
      </c>
      <c r="F547" s="13">
        <v>0</v>
      </c>
    </row>
    <row r="548" outlineLevel="1">
      <c r="A548" s="0" t="s">
        <v>983</v>
      </c>
      <c r="B548" s="9" t="s">
        <v>251</v>
      </c>
      <c r="C548" s="12">
        <v>576</v>
      </c>
      <c r="D548" s="13">
        <v>2010.24</v>
      </c>
      <c r="E548" s="12">
        <v>432</v>
      </c>
      <c r="F548" s="13">
        <v>1507.68</v>
      </c>
    </row>
    <row r="549" outlineLevel="1">
      <c r="A549" s="0" t="s">
        <v>983</v>
      </c>
      <c r="B549" s="9" t="s">
        <v>252</v>
      </c>
      <c r="C549" s="12">
        <v>480</v>
      </c>
      <c r="D549" s="13">
        <v>1675.2</v>
      </c>
      <c r="E549" s="12">
        <v>384</v>
      </c>
      <c r="F549" s="13">
        <v>1340.16</v>
      </c>
    </row>
    <row r="550" outlineLevel="1">
      <c r="A550" s="0" t="s">
        <v>983</v>
      </c>
      <c r="B550" s="9" t="s">
        <v>253</v>
      </c>
      <c r="C550" s="12">
        <v>432</v>
      </c>
      <c r="D550" s="13">
        <v>1507.68</v>
      </c>
      <c r="E550" s="12">
        <v>384</v>
      </c>
      <c r="F550" s="13">
        <v>1340.16</v>
      </c>
    </row>
    <row r="551" outlineLevel="1">
      <c r="A551" s="0" t="s">
        <v>983</v>
      </c>
      <c r="B551" s="9" t="s">
        <v>592</v>
      </c>
      <c r="C551" s="12">
        <v>2538</v>
      </c>
      <c r="D551" s="13">
        <v>8857.62</v>
      </c>
      <c r="E551" s="12">
        <v>1152</v>
      </c>
      <c r="F551" s="13">
        <v>4020.48</v>
      </c>
    </row>
    <row r="552" s="7" customFormat="1">
      <c r="A552" s="7" t="s">
        <v>984</v>
      </c>
      <c r="B552" s="11">
        <f>SUBTOTAL(3,B$545:B$551)</f>
      </c>
      <c r="C552" s="11">
        <f>SUBTOTAL(9,C$545:C$551)</f>
      </c>
      <c r="D552" s="15">
        <f>SUBTOTAL(9,D$545:D$551)</f>
      </c>
      <c r="E552" s="11">
        <f>SUBTOTAL(9,E$545:E$551)</f>
      </c>
      <c r="F552" s="15">
        <f>SUBTOTAL(9,F$545:F$551)</f>
      </c>
    </row>
    <row r="553" outlineLevel="1">
      <c r="A553" s="0" t="s">
        <v>247</v>
      </c>
      <c r="B553" s="9" t="s">
        <v>247</v>
      </c>
      <c r="C553" s="12">
        <v>1584</v>
      </c>
      <c r="D553" s="13">
        <v>5528.16</v>
      </c>
      <c r="E553" s="12">
        <v>1104</v>
      </c>
      <c r="F553" s="13">
        <v>3852.96</v>
      </c>
    </row>
    <row r="554" s="7" customFormat="1">
      <c r="A554" s="7" t="s">
        <v>985</v>
      </c>
      <c r="B554" s="11">
        <f>SUBTOTAL(3,B$553:B$553)</f>
      </c>
      <c r="C554" s="11">
        <f>SUBTOTAL(9,C$553:C$553)</f>
      </c>
      <c r="D554" s="15">
        <f>SUBTOTAL(9,D$553:D$553)</f>
      </c>
      <c r="E554" s="11">
        <f>SUBTOTAL(9,E$553:E$553)</f>
      </c>
      <c r="F554" s="15">
        <f>SUBTOTAL(9,F$553:F$553)</f>
      </c>
    </row>
    <row r="555" outlineLevel="1">
      <c r="A555" s="0" t="s">
        <v>591</v>
      </c>
      <c r="B555" s="9" t="s">
        <v>591</v>
      </c>
      <c r="C555" s="12">
        <v>14358</v>
      </c>
      <c r="D555" s="13">
        <v>50109.42</v>
      </c>
      <c r="E555" s="12">
        <v>14010</v>
      </c>
      <c r="F555" s="13">
        <v>48894.9</v>
      </c>
    </row>
    <row r="556" s="7" customFormat="1">
      <c r="A556" s="7" t="s">
        <v>986</v>
      </c>
      <c r="B556" s="11">
        <f>SUBTOTAL(3,B$555:B$555)</f>
      </c>
      <c r="C556" s="11">
        <f>SUBTOTAL(9,C$555:C$555)</f>
      </c>
      <c r="D556" s="15">
        <f>SUBTOTAL(9,D$555:D$555)</f>
      </c>
      <c r="E556" s="11">
        <f>SUBTOTAL(9,E$555:E$555)</f>
      </c>
      <c r="F556" s="15">
        <f>SUBTOTAL(9,F$555:F$555)</f>
      </c>
    </row>
    <row r="557" outlineLevel="1">
      <c r="A557" s="0" t="s">
        <v>987</v>
      </c>
      <c r="B557" s="9" t="s">
        <v>593</v>
      </c>
      <c r="C557" s="12">
        <v>48</v>
      </c>
      <c r="D557" s="13">
        <v>0</v>
      </c>
      <c r="E557" s="12">
        <v>48</v>
      </c>
      <c r="F557" s="13">
        <v>0</v>
      </c>
    </row>
    <row r="558" s="7" customFormat="1">
      <c r="A558" s="7" t="s">
        <v>988</v>
      </c>
      <c r="B558" s="11">
        <f>SUBTOTAL(3,B$557:B$557)</f>
      </c>
      <c r="C558" s="11">
        <f>SUBTOTAL(9,C$557:C$557)</f>
      </c>
      <c r="D558" s="15">
        <f>SUBTOTAL(9,D$557:D$557)</f>
      </c>
      <c r="E558" s="11">
        <f>SUBTOTAL(9,E$557:E$557)</f>
      </c>
      <c r="F558" s="15">
        <f>SUBTOTAL(9,F$557:F$557)</f>
      </c>
    </row>
    <row r="559" outlineLevel="1">
      <c r="A559" s="0" t="s">
        <v>989</v>
      </c>
      <c r="B559" s="9" t="s">
        <v>254</v>
      </c>
      <c r="C559" s="12">
        <v>48</v>
      </c>
      <c r="D559" s="13">
        <v>0</v>
      </c>
      <c r="E559" s="12">
        <v>0</v>
      </c>
      <c r="F559" s="13">
        <v>0</v>
      </c>
    </row>
    <row r="560" s="7" customFormat="1">
      <c r="A560" s="7" t="s">
        <v>990</v>
      </c>
      <c r="B560" s="11">
        <f>SUBTOTAL(3,B$559:B$559)</f>
      </c>
      <c r="C560" s="11">
        <f>SUBTOTAL(9,C$559:C$559)</f>
      </c>
      <c r="D560" s="15">
        <f>SUBTOTAL(9,D$559:D$559)</f>
      </c>
      <c r="E560" s="11">
        <f>SUBTOTAL(9,E$559:E$559)</f>
      </c>
      <c r="F560" s="15">
        <f>SUBTOTAL(9,F$559:F$559)</f>
      </c>
    </row>
    <row r="561" outlineLevel="1">
      <c r="A561" s="0" t="s">
        <v>991</v>
      </c>
      <c r="B561" s="9" t="s">
        <v>255</v>
      </c>
      <c r="C561" s="12">
        <v>48</v>
      </c>
      <c r="D561" s="13">
        <v>0</v>
      </c>
      <c r="E561" s="12">
        <v>48</v>
      </c>
      <c r="F561" s="13">
        <v>0</v>
      </c>
    </row>
    <row r="562" outlineLevel="1">
      <c r="A562" s="0" t="s">
        <v>991</v>
      </c>
      <c r="B562" s="9" t="s">
        <v>256</v>
      </c>
      <c r="C562" s="12">
        <v>144</v>
      </c>
      <c r="D562" s="13">
        <v>0</v>
      </c>
      <c r="E562" s="12">
        <v>144</v>
      </c>
      <c r="F562" s="13">
        <v>0</v>
      </c>
    </row>
    <row r="563" s="7" customFormat="1">
      <c r="A563" s="7" t="s">
        <v>992</v>
      </c>
      <c r="B563" s="11">
        <f>SUBTOTAL(3,B$561:B$562)</f>
      </c>
      <c r="C563" s="11">
        <f>SUBTOTAL(9,C$561:C$562)</f>
      </c>
      <c r="D563" s="15">
        <f>SUBTOTAL(9,D$561:D$562)</f>
      </c>
      <c r="E563" s="11">
        <f>SUBTOTAL(9,E$561:E$562)</f>
      </c>
      <c r="F563" s="15">
        <f>SUBTOTAL(9,F$561:F$562)</f>
      </c>
    </row>
    <row r="564" outlineLevel="1">
      <c r="A564" s="0" t="s">
        <v>257</v>
      </c>
      <c r="B564" s="9" t="s">
        <v>257</v>
      </c>
      <c r="C564" s="12">
        <v>576</v>
      </c>
      <c r="D564" s="13">
        <v>0</v>
      </c>
      <c r="E564" s="12">
        <v>0</v>
      </c>
      <c r="F564" s="13">
        <v>0</v>
      </c>
    </row>
    <row r="565" outlineLevel="1">
      <c r="A565" s="0" t="s">
        <v>257</v>
      </c>
      <c r="B565" s="9" t="s">
        <v>258</v>
      </c>
      <c r="C565" s="12">
        <v>144</v>
      </c>
      <c r="D565" s="13">
        <v>0</v>
      </c>
      <c r="E565" s="12">
        <v>0</v>
      </c>
      <c r="F565" s="13">
        <v>0</v>
      </c>
    </row>
    <row r="566" outlineLevel="1">
      <c r="A566" s="0" t="s">
        <v>257</v>
      </c>
      <c r="B566" s="9" t="s">
        <v>259</v>
      </c>
      <c r="C566" s="12">
        <v>192</v>
      </c>
      <c r="D566" s="13">
        <v>0</v>
      </c>
      <c r="E566" s="12">
        <v>0</v>
      </c>
      <c r="F566" s="13">
        <v>0</v>
      </c>
    </row>
    <row r="567" outlineLevel="1">
      <c r="A567" s="0" t="s">
        <v>257</v>
      </c>
      <c r="B567" s="9" t="s">
        <v>260</v>
      </c>
      <c r="C567" s="12">
        <v>240</v>
      </c>
      <c r="D567" s="13">
        <v>0</v>
      </c>
      <c r="E567" s="12">
        <v>144</v>
      </c>
      <c r="F567" s="13">
        <v>0</v>
      </c>
    </row>
    <row r="568" outlineLevel="1">
      <c r="A568" s="0" t="s">
        <v>257</v>
      </c>
      <c r="B568" s="9" t="s">
        <v>261</v>
      </c>
      <c r="C568" s="12">
        <v>240</v>
      </c>
      <c r="D568" s="13">
        <v>0</v>
      </c>
      <c r="E568" s="12">
        <v>144</v>
      </c>
      <c r="F568" s="13">
        <v>0</v>
      </c>
    </row>
    <row r="569" outlineLevel="1">
      <c r="A569" s="0" t="s">
        <v>257</v>
      </c>
      <c r="B569" s="9" t="s">
        <v>262</v>
      </c>
      <c r="C569" s="12">
        <v>96</v>
      </c>
      <c r="D569" s="13">
        <v>0</v>
      </c>
      <c r="E569" s="12">
        <v>0</v>
      </c>
      <c r="F569" s="13">
        <v>0</v>
      </c>
    </row>
    <row r="570" outlineLevel="1">
      <c r="A570" s="0" t="s">
        <v>257</v>
      </c>
      <c r="B570" s="9" t="s">
        <v>263</v>
      </c>
      <c r="C570" s="12">
        <v>144</v>
      </c>
      <c r="D570" s="13">
        <v>0</v>
      </c>
      <c r="E570" s="12">
        <v>144</v>
      </c>
      <c r="F570" s="13">
        <v>0</v>
      </c>
    </row>
    <row r="571" s="7" customFormat="1">
      <c r="A571" s="7" t="s">
        <v>993</v>
      </c>
      <c r="B571" s="11">
        <f>SUBTOTAL(3,B$564:B$570)</f>
      </c>
      <c r="C571" s="11">
        <f>SUBTOTAL(9,C$564:C$570)</f>
      </c>
      <c r="D571" s="15">
        <f>SUBTOTAL(9,D$564:D$570)</f>
      </c>
      <c r="E571" s="11">
        <f>SUBTOTAL(9,E$564:E$570)</f>
      </c>
      <c r="F571" s="15">
        <f>SUBTOTAL(9,F$564:F$570)</f>
      </c>
    </row>
    <row r="572" outlineLevel="1">
      <c r="A572" s="0" t="s">
        <v>994</v>
      </c>
      <c r="B572" s="9" t="s">
        <v>265</v>
      </c>
      <c r="C572" s="12">
        <v>384</v>
      </c>
      <c r="D572" s="13">
        <v>1532.16</v>
      </c>
      <c r="E572" s="12">
        <v>96</v>
      </c>
      <c r="F572" s="13">
        <v>383.04</v>
      </c>
    </row>
    <row r="573" outlineLevel="1">
      <c r="A573" s="0" t="s">
        <v>994</v>
      </c>
      <c r="B573" s="9" t="s">
        <v>266</v>
      </c>
      <c r="C573" s="12">
        <v>336</v>
      </c>
      <c r="D573" s="13">
        <v>1340.64</v>
      </c>
      <c r="E573" s="12">
        <v>144</v>
      </c>
      <c r="F573" s="13">
        <v>574.56</v>
      </c>
    </row>
    <row r="574" outlineLevel="1">
      <c r="A574" s="0" t="s">
        <v>994</v>
      </c>
      <c r="B574" s="9" t="s">
        <v>267</v>
      </c>
      <c r="C574" s="12">
        <v>576</v>
      </c>
      <c r="D574" s="13">
        <v>2298.24</v>
      </c>
      <c r="E574" s="12">
        <v>192</v>
      </c>
      <c r="F574" s="13">
        <v>766.08</v>
      </c>
    </row>
    <row r="575" outlineLevel="1">
      <c r="A575" s="0" t="s">
        <v>994</v>
      </c>
      <c r="B575" s="9" t="s">
        <v>268</v>
      </c>
      <c r="C575" s="12">
        <v>336</v>
      </c>
      <c r="D575" s="13">
        <v>1340.64</v>
      </c>
      <c r="E575" s="12">
        <v>144</v>
      </c>
      <c r="F575" s="13">
        <v>574.56</v>
      </c>
    </row>
    <row r="576" outlineLevel="1">
      <c r="A576" s="0" t="s">
        <v>994</v>
      </c>
      <c r="B576" s="9" t="s">
        <v>269</v>
      </c>
      <c r="C576" s="12">
        <v>624</v>
      </c>
      <c r="D576" s="13">
        <v>2489.76</v>
      </c>
      <c r="E576" s="12">
        <v>192</v>
      </c>
      <c r="F576" s="13">
        <v>766.08</v>
      </c>
    </row>
    <row r="577" outlineLevel="1">
      <c r="A577" s="0" t="s">
        <v>994</v>
      </c>
      <c r="B577" s="9" t="s">
        <v>270</v>
      </c>
      <c r="C577" s="12">
        <v>480</v>
      </c>
      <c r="D577" s="13">
        <v>1915.2</v>
      </c>
      <c r="E577" s="12">
        <v>48</v>
      </c>
      <c r="F577" s="13">
        <v>191.52</v>
      </c>
    </row>
    <row r="578" s="7" customFormat="1">
      <c r="A578" s="7" t="s">
        <v>995</v>
      </c>
      <c r="B578" s="11">
        <f>SUBTOTAL(3,B$572:B$577)</f>
      </c>
      <c r="C578" s="11">
        <f>SUBTOTAL(9,C$572:C$577)</f>
      </c>
      <c r="D578" s="15">
        <f>SUBTOTAL(9,D$572:D$577)</f>
      </c>
      <c r="E578" s="11">
        <f>SUBTOTAL(9,E$572:E$577)</f>
      </c>
      <c r="F578" s="15">
        <f>SUBTOTAL(9,F$572:F$577)</f>
      </c>
    </row>
    <row r="579" outlineLevel="1">
      <c r="A579" s="0" t="s">
        <v>264</v>
      </c>
      <c r="B579" s="9" t="s">
        <v>264</v>
      </c>
      <c r="C579" s="12">
        <v>1536</v>
      </c>
      <c r="D579" s="13">
        <v>6128.64</v>
      </c>
      <c r="E579" s="12">
        <v>144</v>
      </c>
      <c r="F579" s="13">
        <v>574.56</v>
      </c>
    </row>
    <row r="580" s="7" customFormat="1">
      <c r="A580" s="7" t="s">
        <v>996</v>
      </c>
      <c r="B580" s="11">
        <f>SUBTOTAL(3,B$579:B$579)</f>
      </c>
      <c r="C580" s="11">
        <f>SUBTOTAL(9,C$579:C$579)</f>
      </c>
      <c r="D580" s="15">
        <f>SUBTOTAL(9,D$579:D$579)</f>
      </c>
      <c r="E580" s="11">
        <f>SUBTOTAL(9,E$579:E$579)</f>
      </c>
      <c r="F580" s="15">
        <f>SUBTOTAL(9,F$579:F$579)</f>
      </c>
    </row>
    <row r="581" outlineLevel="1">
      <c r="A581" s="0" t="s">
        <v>997</v>
      </c>
      <c r="B581" s="9" t="s">
        <v>594</v>
      </c>
      <c r="C581" s="12">
        <v>48</v>
      </c>
      <c r="D581" s="13">
        <v>0</v>
      </c>
      <c r="E581" s="12">
        <v>48</v>
      </c>
      <c r="F581" s="13">
        <v>0</v>
      </c>
    </row>
    <row r="582" s="7" customFormat="1">
      <c r="A582" s="7" t="s">
        <v>998</v>
      </c>
      <c r="B582" s="11">
        <f>SUBTOTAL(3,B$581:B$581)</f>
      </c>
      <c r="C582" s="11">
        <f>SUBTOTAL(9,C$581:C$581)</f>
      </c>
      <c r="D582" s="15">
        <f>SUBTOTAL(9,D$581:D$581)</f>
      </c>
      <c r="E582" s="11">
        <f>SUBTOTAL(9,E$581:E$581)</f>
      </c>
      <c r="F582" s="15">
        <f>SUBTOTAL(9,F$581:F$581)</f>
      </c>
    </row>
    <row r="583" outlineLevel="1">
      <c r="A583" s="0" t="s">
        <v>595</v>
      </c>
      <c r="B583" s="9" t="s">
        <v>595</v>
      </c>
      <c r="C583" s="12">
        <v>564</v>
      </c>
      <c r="D583" s="13">
        <v>0</v>
      </c>
      <c r="E583" s="12">
        <v>0</v>
      </c>
      <c r="F583" s="13">
        <v>0</v>
      </c>
    </row>
    <row r="584" outlineLevel="1">
      <c r="A584" s="0" t="s">
        <v>595</v>
      </c>
      <c r="B584" s="9" t="s">
        <v>596</v>
      </c>
      <c r="C584" s="12">
        <v>48</v>
      </c>
      <c r="D584" s="13">
        <v>0</v>
      </c>
      <c r="E584" s="12">
        <v>48</v>
      </c>
      <c r="F584" s="13">
        <v>0</v>
      </c>
    </row>
    <row r="585" outlineLevel="1">
      <c r="A585" s="0" t="s">
        <v>595</v>
      </c>
      <c r="B585" s="9" t="s">
        <v>271</v>
      </c>
      <c r="C585" s="12">
        <v>240</v>
      </c>
      <c r="D585" s="13">
        <v>0</v>
      </c>
      <c r="E585" s="12">
        <v>240</v>
      </c>
      <c r="F585" s="13">
        <v>0</v>
      </c>
    </row>
    <row r="586" outlineLevel="1">
      <c r="A586" s="0" t="s">
        <v>595</v>
      </c>
      <c r="B586" s="9" t="s">
        <v>597</v>
      </c>
      <c r="C586" s="12">
        <v>192</v>
      </c>
      <c r="D586" s="13">
        <v>0</v>
      </c>
      <c r="E586" s="12">
        <v>192</v>
      </c>
      <c r="F586" s="13">
        <v>0</v>
      </c>
    </row>
    <row r="587" s="7" customFormat="1">
      <c r="A587" s="7" t="s">
        <v>999</v>
      </c>
      <c r="B587" s="11">
        <f>SUBTOTAL(3,B$583:B$586)</f>
      </c>
      <c r="C587" s="11">
        <f>SUBTOTAL(9,C$583:C$586)</f>
      </c>
      <c r="D587" s="15">
        <f>SUBTOTAL(9,D$583:D$586)</f>
      </c>
      <c r="E587" s="11">
        <f>SUBTOTAL(9,E$583:E$586)</f>
      </c>
      <c r="F587" s="15">
        <f>SUBTOTAL(9,F$583:F$586)</f>
      </c>
    </row>
    <row r="588" outlineLevel="1">
      <c r="A588" s="0" t="s">
        <v>272</v>
      </c>
      <c r="B588" s="9" t="s">
        <v>272</v>
      </c>
      <c r="C588" s="12">
        <v>2910</v>
      </c>
      <c r="D588" s="13">
        <v>0</v>
      </c>
      <c r="E588" s="12">
        <v>144</v>
      </c>
      <c r="F588" s="13">
        <v>0</v>
      </c>
    </row>
    <row r="589" outlineLevel="1">
      <c r="A589" s="0" t="s">
        <v>272</v>
      </c>
      <c r="B589" s="9" t="s">
        <v>273</v>
      </c>
      <c r="C589" s="12">
        <v>144</v>
      </c>
      <c r="D589" s="13">
        <v>0</v>
      </c>
      <c r="E589" s="12">
        <v>144</v>
      </c>
      <c r="F589" s="13">
        <v>0</v>
      </c>
    </row>
    <row r="590" outlineLevel="1">
      <c r="A590" s="0" t="s">
        <v>272</v>
      </c>
      <c r="B590" s="9" t="s">
        <v>274</v>
      </c>
      <c r="C590" s="12">
        <v>96</v>
      </c>
      <c r="D590" s="13">
        <v>0</v>
      </c>
      <c r="E590" s="12">
        <v>96</v>
      </c>
      <c r="F590" s="13">
        <v>0</v>
      </c>
    </row>
    <row r="591" outlineLevel="1">
      <c r="A591" s="0" t="s">
        <v>272</v>
      </c>
      <c r="B591" s="9" t="s">
        <v>598</v>
      </c>
      <c r="C591" s="12">
        <v>240</v>
      </c>
      <c r="D591" s="13">
        <v>0</v>
      </c>
      <c r="E591" s="12">
        <v>240</v>
      </c>
      <c r="F591" s="13">
        <v>0</v>
      </c>
    </row>
    <row r="592" outlineLevel="1">
      <c r="A592" s="0" t="s">
        <v>272</v>
      </c>
      <c r="B592" s="9" t="s">
        <v>275</v>
      </c>
      <c r="C592" s="12">
        <v>48</v>
      </c>
      <c r="D592" s="13">
        <v>0</v>
      </c>
      <c r="E592" s="12">
        <v>0</v>
      </c>
      <c r="F592" s="13">
        <v>0</v>
      </c>
    </row>
    <row r="593" outlineLevel="1">
      <c r="A593" s="0" t="s">
        <v>272</v>
      </c>
      <c r="B593" s="9" t="s">
        <v>276</v>
      </c>
      <c r="C593" s="12">
        <v>96</v>
      </c>
      <c r="D593" s="13">
        <v>0</v>
      </c>
      <c r="E593" s="12">
        <v>0</v>
      </c>
      <c r="F593" s="13">
        <v>0</v>
      </c>
    </row>
    <row r="594" outlineLevel="1">
      <c r="A594" s="0" t="s">
        <v>272</v>
      </c>
      <c r="B594" s="9" t="s">
        <v>277</v>
      </c>
      <c r="C594" s="12">
        <v>96</v>
      </c>
      <c r="D594" s="13">
        <v>0</v>
      </c>
      <c r="E594" s="12">
        <v>48</v>
      </c>
      <c r="F594" s="13">
        <v>0</v>
      </c>
    </row>
    <row r="595" s="7" customFormat="1">
      <c r="A595" s="7" t="s">
        <v>1000</v>
      </c>
      <c r="B595" s="11">
        <f>SUBTOTAL(3,B$588:B$594)</f>
      </c>
      <c r="C595" s="11">
        <f>SUBTOTAL(9,C$588:C$594)</f>
      </c>
      <c r="D595" s="15">
        <f>SUBTOTAL(9,D$588:D$594)</f>
      </c>
      <c r="E595" s="11">
        <f>SUBTOTAL(9,E$588:E$594)</f>
      </c>
      <c r="F595" s="15">
        <f>SUBTOTAL(9,F$588:F$594)</f>
      </c>
    </row>
    <row r="596" outlineLevel="1">
      <c r="A596" s="0" t="s">
        <v>278</v>
      </c>
      <c r="B596" s="9" t="s">
        <v>278</v>
      </c>
      <c r="C596" s="12">
        <v>432</v>
      </c>
      <c r="D596" s="13">
        <v>0</v>
      </c>
      <c r="E596" s="12">
        <v>0</v>
      </c>
      <c r="F596" s="13">
        <v>0</v>
      </c>
    </row>
    <row r="597" outlineLevel="1">
      <c r="A597" s="0" t="s">
        <v>278</v>
      </c>
      <c r="B597" s="9" t="s">
        <v>279</v>
      </c>
      <c r="C597" s="12">
        <v>96</v>
      </c>
      <c r="D597" s="13">
        <v>0</v>
      </c>
      <c r="E597" s="12">
        <v>0</v>
      </c>
      <c r="F597" s="13">
        <v>0</v>
      </c>
    </row>
    <row r="598" outlineLevel="1">
      <c r="A598" s="0" t="s">
        <v>278</v>
      </c>
      <c r="B598" s="9" t="s">
        <v>280</v>
      </c>
      <c r="C598" s="12">
        <v>240</v>
      </c>
      <c r="D598" s="13">
        <v>0</v>
      </c>
      <c r="E598" s="12">
        <v>0</v>
      </c>
      <c r="F598" s="13">
        <v>0</v>
      </c>
    </row>
    <row r="599" s="7" customFormat="1">
      <c r="A599" s="7" t="s">
        <v>1001</v>
      </c>
      <c r="B599" s="11">
        <f>SUBTOTAL(3,B$596:B$598)</f>
      </c>
      <c r="C599" s="11">
        <f>SUBTOTAL(9,C$596:C$598)</f>
      </c>
      <c r="D599" s="15">
        <f>SUBTOTAL(9,D$596:D$598)</f>
      </c>
      <c r="E599" s="11">
        <f>SUBTOTAL(9,E$596:E$598)</f>
      </c>
      <c r="F599" s="15">
        <f>SUBTOTAL(9,F$596:F$598)</f>
      </c>
    </row>
    <row r="600" outlineLevel="1">
      <c r="A600" s="0" t="s">
        <v>599</v>
      </c>
      <c r="B600" s="9" t="s">
        <v>599</v>
      </c>
      <c r="C600" s="12">
        <v>48</v>
      </c>
      <c r="D600" s="13">
        <v>0</v>
      </c>
      <c r="E600" s="12">
        <v>48</v>
      </c>
      <c r="F600" s="13">
        <v>0</v>
      </c>
    </row>
    <row r="601" outlineLevel="1">
      <c r="A601" s="0" t="s">
        <v>599</v>
      </c>
      <c r="B601" s="9" t="s">
        <v>600</v>
      </c>
      <c r="C601" s="12">
        <v>48</v>
      </c>
      <c r="D601" s="13">
        <v>0</v>
      </c>
      <c r="E601" s="12">
        <v>48</v>
      </c>
      <c r="F601" s="13">
        <v>0</v>
      </c>
    </row>
    <row r="602" s="7" customFormat="1">
      <c r="A602" s="7" t="s">
        <v>1002</v>
      </c>
      <c r="B602" s="11">
        <f>SUBTOTAL(3,B$600:B$601)</f>
      </c>
      <c r="C602" s="11">
        <f>SUBTOTAL(9,C$600:C$601)</f>
      </c>
      <c r="D602" s="15">
        <f>SUBTOTAL(9,D$600:D$601)</f>
      </c>
      <c r="E602" s="11">
        <f>SUBTOTAL(9,E$600:E$601)</f>
      </c>
      <c r="F602" s="15">
        <f>SUBTOTAL(9,F$600:F$601)</f>
      </c>
    </row>
    <row r="603" outlineLevel="1">
      <c r="A603" s="0" t="s">
        <v>281</v>
      </c>
      <c r="B603" s="9" t="s">
        <v>281</v>
      </c>
      <c r="C603" s="12">
        <v>4362</v>
      </c>
      <c r="D603" s="13">
        <v>0</v>
      </c>
      <c r="E603" s="12">
        <v>2700</v>
      </c>
      <c r="F603" s="13">
        <v>0</v>
      </c>
    </row>
    <row r="604" outlineLevel="1">
      <c r="A604" s="0" t="s">
        <v>281</v>
      </c>
      <c r="B604" s="9" t="s">
        <v>282</v>
      </c>
      <c r="C604" s="12">
        <v>96</v>
      </c>
      <c r="D604" s="13">
        <v>0</v>
      </c>
      <c r="E604" s="12">
        <v>96</v>
      </c>
      <c r="F604" s="13">
        <v>0</v>
      </c>
    </row>
    <row r="605" outlineLevel="1">
      <c r="A605" s="0" t="s">
        <v>281</v>
      </c>
      <c r="B605" s="9" t="s">
        <v>283</v>
      </c>
      <c r="C605" s="12">
        <v>288</v>
      </c>
      <c r="D605" s="13">
        <v>0</v>
      </c>
      <c r="E605" s="12">
        <v>144</v>
      </c>
      <c r="F605" s="13">
        <v>0</v>
      </c>
    </row>
    <row r="606" outlineLevel="1">
      <c r="A606" s="0" t="s">
        <v>281</v>
      </c>
      <c r="B606" s="9" t="s">
        <v>284</v>
      </c>
      <c r="C606" s="12">
        <v>48</v>
      </c>
      <c r="D606" s="13">
        <v>0</v>
      </c>
      <c r="E606" s="12">
        <v>0</v>
      </c>
      <c r="F606" s="13">
        <v>0</v>
      </c>
    </row>
    <row r="607" outlineLevel="1">
      <c r="A607" s="0" t="s">
        <v>281</v>
      </c>
      <c r="B607" s="9" t="s">
        <v>285</v>
      </c>
      <c r="C607" s="12">
        <v>240</v>
      </c>
      <c r="D607" s="13">
        <v>0</v>
      </c>
      <c r="E607" s="12">
        <v>144</v>
      </c>
      <c r="F607" s="13">
        <v>0</v>
      </c>
    </row>
    <row r="608" outlineLevel="1">
      <c r="A608" s="0" t="s">
        <v>281</v>
      </c>
      <c r="B608" s="9" t="s">
        <v>286</v>
      </c>
      <c r="C608" s="12">
        <v>288</v>
      </c>
      <c r="D608" s="13">
        <v>0</v>
      </c>
      <c r="E608" s="12">
        <v>288</v>
      </c>
      <c r="F608" s="13">
        <v>0</v>
      </c>
    </row>
    <row r="609" outlineLevel="1">
      <c r="A609" s="0" t="s">
        <v>281</v>
      </c>
      <c r="B609" s="9" t="s">
        <v>601</v>
      </c>
      <c r="C609" s="12">
        <v>2610</v>
      </c>
      <c r="D609" s="13">
        <v>0</v>
      </c>
      <c r="E609" s="12">
        <v>2610</v>
      </c>
      <c r="F609" s="13">
        <v>0</v>
      </c>
    </row>
    <row r="610" s="7" customFormat="1">
      <c r="A610" s="7" t="s">
        <v>1003</v>
      </c>
      <c r="B610" s="11">
        <f>SUBTOTAL(3,B$603:B$609)</f>
      </c>
      <c r="C610" s="11">
        <f>SUBTOTAL(9,C$603:C$609)</f>
      </c>
      <c r="D610" s="15">
        <f>SUBTOTAL(9,D$603:D$609)</f>
      </c>
      <c r="E610" s="11">
        <f>SUBTOTAL(9,E$603:E$609)</f>
      </c>
      <c r="F610" s="15">
        <f>SUBTOTAL(9,F$603:F$609)</f>
      </c>
    </row>
    <row r="611" outlineLevel="1">
      <c r="A611" s="0" t="s">
        <v>287</v>
      </c>
      <c r="B611" s="9" t="s">
        <v>287</v>
      </c>
      <c r="C611" s="12">
        <v>366</v>
      </c>
      <c r="D611" s="13">
        <v>0</v>
      </c>
      <c r="E611" s="12">
        <v>318</v>
      </c>
      <c r="F611" s="13">
        <v>0</v>
      </c>
    </row>
    <row r="612" outlineLevel="1">
      <c r="A612" s="0" t="s">
        <v>287</v>
      </c>
      <c r="B612" s="9" t="s">
        <v>288</v>
      </c>
      <c r="C612" s="12">
        <v>144</v>
      </c>
      <c r="D612" s="13">
        <v>0</v>
      </c>
      <c r="E612" s="12">
        <v>96</v>
      </c>
      <c r="F612" s="13">
        <v>0</v>
      </c>
    </row>
    <row r="613" outlineLevel="1">
      <c r="A613" s="0" t="s">
        <v>287</v>
      </c>
      <c r="B613" s="9" t="s">
        <v>289</v>
      </c>
      <c r="C613" s="12">
        <v>48</v>
      </c>
      <c r="D613" s="13">
        <v>0</v>
      </c>
      <c r="E613" s="12">
        <v>48</v>
      </c>
      <c r="F613" s="13">
        <v>0</v>
      </c>
    </row>
    <row r="614" outlineLevel="1">
      <c r="A614" s="0" t="s">
        <v>287</v>
      </c>
      <c r="B614" s="9" t="s">
        <v>602</v>
      </c>
      <c r="C614" s="12">
        <v>96</v>
      </c>
      <c r="D614" s="13">
        <v>0</v>
      </c>
      <c r="E614" s="12">
        <v>96</v>
      </c>
      <c r="F614" s="13">
        <v>0</v>
      </c>
    </row>
    <row r="615" outlineLevel="1">
      <c r="A615" s="0" t="s">
        <v>287</v>
      </c>
      <c r="B615" s="9" t="s">
        <v>290</v>
      </c>
      <c r="C615" s="12">
        <v>48</v>
      </c>
      <c r="D615" s="13">
        <v>0</v>
      </c>
      <c r="E615" s="12">
        <v>48</v>
      </c>
      <c r="F615" s="13">
        <v>0</v>
      </c>
    </row>
    <row r="616" outlineLevel="1">
      <c r="A616" s="0" t="s">
        <v>287</v>
      </c>
      <c r="B616" s="9" t="s">
        <v>291</v>
      </c>
      <c r="C616" s="12">
        <v>144</v>
      </c>
      <c r="D616" s="13">
        <v>0</v>
      </c>
      <c r="E616" s="12">
        <v>144</v>
      </c>
      <c r="F616" s="13">
        <v>0</v>
      </c>
    </row>
    <row r="617" s="7" customFormat="1">
      <c r="A617" s="7" t="s">
        <v>1004</v>
      </c>
      <c r="B617" s="11">
        <f>SUBTOTAL(3,B$611:B$616)</f>
      </c>
      <c r="C617" s="11">
        <f>SUBTOTAL(9,C$611:C$616)</f>
      </c>
      <c r="D617" s="15">
        <f>SUBTOTAL(9,D$611:D$616)</f>
      </c>
      <c r="E617" s="11">
        <f>SUBTOTAL(9,E$611:E$616)</f>
      </c>
      <c r="F617" s="15">
        <f>SUBTOTAL(9,F$611:F$616)</f>
      </c>
    </row>
    <row r="618" outlineLevel="1">
      <c r="A618" s="0" t="s">
        <v>292</v>
      </c>
      <c r="B618" s="9" t="s">
        <v>292</v>
      </c>
      <c r="C618" s="12">
        <v>6324</v>
      </c>
      <c r="D618" s="13">
        <v>0</v>
      </c>
      <c r="E618" s="12">
        <v>3924</v>
      </c>
      <c r="F618" s="13">
        <v>0</v>
      </c>
    </row>
    <row r="619" outlineLevel="1">
      <c r="A619" s="0" t="s">
        <v>292</v>
      </c>
      <c r="B619" s="9" t="s">
        <v>293</v>
      </c>
      <c r="C619" s="12">
        <v>192</v>
      </c>
      <c r="D619" s="13">
        <v>0</v>
      </c>
      <c r="E619" s="12">
        <v>144</v>
      </c>
      <c r="F619" s="13">
        <v>0</v>
      </c>
    </row>
    <row r="620" outlineLevel="1">
      <c r="A620" s="0" t="s">
        <v>292</v>
      </c>
      <c r="B620" s="9" t="s">
        <v>294</v>
      </c>
      <c r="C620" s="12">
        <v>624</v>
      </c>
      <c r="D620" s="13">
        <v>0</v>
      </c>
      <c r="E620" s="12">
        <v>384</v>
      </c>
      <c r="F620" s="13">
        <v>0</v>
      </c>
    </row>
    <row r="621" outlineLevel="1">
      <c r="A621" s="0" t="s">
        <v>292</v>
      </c>
      <c r="B621" s="9" t="s">
        <v>295</v>
      </c>
      <c r="C621" s="12">
        <v>528</v>
      </c>
      <c r="D621" s="13">
        <v>0</v>
      </c>
      <c r="E621" s="12">
        <v>432</v>
      </c>
      <c r="F621" s="13">
        <v>0</v>
      </c>
    </row>
    <row r="622" outlineLevel="1">
      <c r="A622" s="0" t="s">
        <v>292</v>
      </c>
      <c r="B622" s="9" t="s">
        <v>296</v>
      </c>
      <c r="C622" s="12">
        <v>1488</v>
      </c>
      <c r="D622" s="13">
        <v>0</v>
      </c>
      <c r="E622" s="12">
        <v>1104</v>
      </c>
      <c r="F622" s="13">
        <v>0</v>
      </c>
    </row>
    <row r="623" outlineLevel="1">
      <c r="A623" s="0" t="s">
        <v>292</v>
      </c>
      <c r="B623" s="9" t="s">
        <v>297</v>
      </c>
      <c r="C623" s="12">
        <v>480</v>
      </c>
      <c r="D623" s="13">
        <v>0</v>
      </c>
      <c r="E623" s="12">
        <v>288</v>
      </c>
      <c r="F623" s="13">
        <v>0</v>
      </c>
    </row>
    <row r="624" outlineLevel="1">
      <c r="A624" s="0" t="s">
        <v>292</v>
      </c>
      <c r="B624" s="9" t="s">
        <v>298</v>
      </c>
      <c r="C624" s="12">
        <v>336</v>
      </c>
      <c r="D624" s="13">
        <v>0</v>
      </c>
      <c r="E624" s="12">
        <v>336</v>
      </c>
      <c r="F624" s="13">
        <v>0</v>
      </c>
    </row>
    <row r="625" outlineLevel="1">
      <c r="A625" s="0" t="s">
        <v>292</v>
      </c>
      <c r="B625" s="9" t="s">
        <v>603</v>
      </c>
      <c r="C625" s="12">
        <v>1956</v>
      </c>
      <c r="D625" s="13">
        <v>6826.44</v>
      </c>
      <c r="E625" s="12">
        <v>1956</v>
      </c>
      <c r="F625" s="13">
        <v>6826.44</v>
      </c>
    </row>
    <row r="626" s="7" customFormat="1">
      <c r="A626" s="7" t="s">
        <v>1005</v>
      </c>
      <c r="B626" s="11">
        <f>SUBTOTAL(3,B$618:B$625)</f>
      </c>
      <c r="C626" s="11">
        <f>SUBTOTAL(9,C$618:C$625)</f>
      </c>
      <c r="D626" s="15">
        <f>SUBTOTAL(9,D$618:D$625)</f>
      </c>
      <c r="E626" s="11">
        <f>SUBTOTAL(9,E$618:E$625)</f>
      </c>
      <c r="F626" s="15">
        <f>SUBTOTAL(9,F$618:F$625)</f>
      </c>
    </row>
    <row r="627" outlineLevel="1">
      <c r="A627" s="0" t="s">
        <v>604</v>
      </c>
      <c r="B627" s="9" t="s">
        <v>604</v>
      </c>
      <c r="C627" s="12">
        <v>7200</v>
      </c>
      <c r="D627" s="13">
        <v>25128</v>
      </c>
      <c r="E627" s="12">
        <v>7200</v>
      </c>
      <c r="F627" s="13">
        <v>25128</v>
      </c>
    </row>
    <row r="628" outlineLevel="1">
      <c r="A628" s="0" t="s">
        <v>604</v>
      </c>
      <c r="B628" s="9" t="s">
        <v>605</v>
      </c>
      <c r="C628" s="12">
        <v>18000</v>
      </c>
      <c r="D628" s="13">
        <v>62820</v>
      </c>
      <c r="E628" s="12">
        <v>3000</v>
      </c>
      <c r="F628" s="13">
        <v>10470</v>
      </c>
    </row>
    <row r="629" s="7" customFormat="1">
      <c r="A629" s="7" t="s">
        <v>1006</v>
      </c>
      <c r="B629" s="11">
        <f>SUBTOTAL(3,B$627:B$628)</f>
      </c>
      <c r="C629" s="11">
        <f>SUBTOTAL(9,C$627:C$628)</f>
      </c>
      <c r="D629" s="15">
        <f>SUBTOTAL(9,D$627:D$628)</f>
      </c>
      <c r="E629" s="11">
        <f>SUBTOTAL(9,E$627:E$628)</f>
      </c>
      <c r="F629" s="15">
        <f>SUBTOTAL(9,F$627:F$628)</f>
      </c>
    </row>
    <row r="630" outlineLevel="1">
      <c r="A630" s="0" t="s">
        <v>1007</v>
      </c>
      <c r="B630" s="9" t="s">
        <v>606</v>
      </c>
      <c r="C630" s="12">
        <v>192</v>
      </c>
      <c r="D630" s="13">
        <v>0</v>
      </c>
      <c r="E630" s="12">
        <v>192</v>
      </c>
      <c r="F630" s="13">
        <v>0</v>
      </c>
    </row>
    <row r="631" s="7" customFormat="1">
      <c r="A631" s="7" t="s">
        <v>1008</v>
      </c>
      <c r="B631" s="11">
        <f>SUBTOTAL(3,B$630:B$630)</f>
      </c>
      <c r="C631" s="11">
        <f>SUBTOTAL(9,C$630:C$630)</f>
      </c>
      <c r="D631" s="15">
        <f>SUBTOTAL(9,D$630:D$630)</f>
      </c>
      <c r="E631" s="11">
        <f>SUBTOTAL(9,E$630:E$630)</f>
      </c>
      <c r="F631" s="15">
        <f>SUBTOTAL(9,F$630:F$630)</f>
      </c>
    </row>
    <row r="632" outlineLevel="1">
      <c r="A632" s="0" t="s">
        <v>299</v>
      </c>
      <c r="B632" s="9" t="s">
        <v>299</v>
      </c>
      <c r="C632" s="12">
        <v>48</v>
      </c>
      <c r="D632" s="13">
        <v>77.76</v>
      </c>
      <c r="E632" s="12">
        <v>0</v>
      </c>
      <c r="F632" s="13">
        <v>0</v>
      </c>
    </row>
    <row r="633" s="7" customFormat="1">
      <c r="A633" s="7" t="s">
        <v>1009</v>
      </c>
      <c r="B633" s="11">
        <f>SUBTOTAL(3,B$632:B$632)</f>
      </c>
      <c r="C633" s="11">
        <f>SUBTOTAL(9,C$632:C$632)</f>
      </c>
      <c r="D633" s="15">
        <f>SUBTOTAL(9,D$632:D$632)</f>
      </c>
      <c r="E633" s="11">
        <f>SUBTOTAL(9,E$632:E$632)</f>
      </c>
      <c r="F633" s="15">
        <f>SUBTOTAL(9,F$632:F$632)</f>
      </c>
    </row>
    <row r="634" outlineLevel="1">
      <c r="A634" s="0" t="s">
        <v>300</v>
      </c>
      <c r="B634" s="9" t="s">
        <v>300</v>
      </c>
      <c r="C634" s="12">
        <v>96</v>
      </c>
      <c r="D634" s="13">
        <v>0</v>
      </c>
      <c r="E634" s="12">
        <v>0</v>
      </c>
      <c r="F634" s="13">
        <v>0</v>
      </c>
    </row>
    <row r="635" s="7" customFormat="1">
      <c r="A635" s="7" t="s">
        <v>1010</v>
      </c>
      <c r="B635" s="11">
        <f>SUBTOTAL(3,B$634:B$634)</f>
      </c>
      <c r="C635" s="11">
        <f>SUBTOTAL(9,C$634:C$634)</f>
      </c>
      <c r="D635" s="15">
        <f>SUBTOTAL(9,D$634:D$634)</f>
      </c>
      <c r="E635" s="11">
        <f>SUBTOTAL(9,E$634:E$634)</f>
      </c>
      <c r="F635" s="15">
        <f>SUBTOTAL(9,F$634:F$634)</f>
      </c>
    </row>
    <row r="636" outlineLevel="1">
      <c r="A636" s="0" t="s">
        <v>301</v>
      </c>
      <c r="B636" s="9" t="s">
        <v>301</v>
      </c>
      <c r="C636" s="12">
        <v>48</v>
      </c>
      <c r="D636" s="13">
        <v>0</v>
      </c>
      <c r="E636" s="12">
        <v>0</v>
      </c>
      <c r="F636" s="13">
        <v>0</v>
      </c>
    </row>
    <row r="637" s="7" customFormat="1">
      <c r="A637" s="7" t="s">
        <v>1011</v>
      </c>
      <c r="B637" s="11">
        <f>SUBTOTAL(3,B$636:B$636)</f>
      </c>
      <c r="C637" s="11">
        <f>SUBTOTAL(9,C$636:C$636)</f>
      </c>
      <c r="D637" s="15">
        <f>SUBTOTAL(9,D$636:D$636)</f>
      </c>
      <c r="E637" s="11">
        <f>SUBTOTAL(9,E$636:E$636)</f>
      </c>
      <c r="F637" s="15">
        <f>SUBTOTAL(9,F$636:F$636)</f>
      </c>
    </row>
    <row r="638" outlineLevel="1">
      <c r="A638" s="0" t="s">
        <v>1012</v>
      </c>
      <c r="B638" s="9" t="s">
        <v>607</v>
      </c>
      <c r="C638" s="12">
        <v>480</v>
      </c>
      <c r="D638" s="13">
        <v>0</v>
      </c>
      <c r="E638" s="12">
        <v>480</v>
      </c>
      <c r="F638" s="13">
        <v>0</v>
      </c>
    </row>
    <row r="639" s="7" customFormat="1">
      <c r="A639" s="7" t="s">
        <v>1013</v>
      </c>
      <c r="B639" s="11">
        <f>SUBTOTAL(3,B$638:B$638)</f>
      </c>
      <c r="C639" s="11">
        <f>SUBTOTAL(9,C$638:C$638)</f>
      </c>
      <c r="D639" s="15">
        <f>SUBTOTAL(9,D$638:D$638)</f>
      </c>
      <c r="E639" s="11">
        <f>SUBTOTAL(9,E$638:E$638)</f>
      </c>
      <c r="F639" s="15">
        <f>SUBTOTAL(9,F$638:F$638)</f>
      </c>
    </row>
    <row r="640" outlineLevel="1">
      <c r="A640" s="0" t="s">
        <v>608</v>
      </c>
      <c r="B640" s="9" t="s">
        <v>608</v>
      </c>
      <c r="C640" s="12">
        <v>48</v>
      </c>
      <c r="D640" s="13">
        <v>0</v>
      </c>
      <c r="E640" s="12">
        <v>0</v>
      </c>
      <c r="F640" s="13">
        <v>0</v>
      </c>
    </row>
    <row r="641" s="7" customFormat="1">
      <c r="A641" s="7" t="s">
        <v>1014</v>
      </c>
      <c r="B641" s="11">
        <f>SUBTOTAL(3,B$640:B$640)</f>
      </c>
      <c r="C641" s="11">
        <f>SUBTOTAL(9,C$640:C$640)</f>
      </c>
      <c r="D641" s="15">
        <f>SUBTOTAL(9,D$640:D$640)</f>
      </c>
      <c r="E641" s="11">
        <f>SUBTOTAL(9,E$640:E$640)</f>
      </c>
      <c r="F641" s="15">
        <f>SUBTOTAL(9,F$640:F$640)</f>
      </c>
    </row>
    <row r="642" outlineLevel="1">
      <c r="A642" s="0" t="s">
        <v>302</v>
      </c>
      <c r="B642" s="9" t="s">
        <v>302</v>
      </c>
      <c r="C642" s="12">
        <v>100</v>
      </c>
      <c r="D642" s="13">
        <v>0</v>
      </c>
      <c r="E642" s="12">
        <v>0</v>
      </c>
      <c r="F642" s="13">
        <v>0</v>
      </c>
    </row>
    <row r="643" s="7" customFormat="1">
      <c r="A643" s="7" t="s">
        <v>1015</v>
      </c>
      <c r="B643" s="11">
        <f>SUBTOTAL(3,B$642:B$642)</f>
      </c>
      <c r="C643" s="11">
        <f>SUBTOTAL(9,C$642:C$642)</f>
      </c>
      <c r="D643" s="15">
        <f>SUBTOTAL(9,D$642:D$642)</f>
      </c>
      <c r="E643" s="11">
        <f>SUBTOTAL(9,E$642:E$642)</f>
      </c>
      <c r="F643" s="15">
        <f>SUBTOTAL(9,F$642:F$642)</f>
      </c>
    </row>
    <row r="644" outlineLevel="1">
      <c r="A644" s="0" t="s">
        <v>609</v>
      </c>
      <c r="B644" s="9" t="s">
        <v>609</v>
      </c>
      <c r="C644" s="12">
        <v>200</v>
      </c>
      <c r="D644" s="13">
        <v>0</v>
      </c>
      <c r="E644" s="12">
        <v>200</v>
      </c>
      <c r="F644" s="13">
        <v>0</v>
      </c>
    </row>
    <row r="645" s="7" customFormat="1">
      <c r="A645" s="7" t="s">
        <v>1016</v>
      </c>
      <c r="B645" s="11">
        <f>SUBTOTAL(3,B$644:B$644)</f>
      </c>
      <c r="C645" s="11">
        <f>SUBTOTAL(9,C$644:C$644)</f>
      </c>
      <c r="D645" s="15">
        <f>SUBTOTAL(9,D$644:D$644)</f>
      </c>
      <c r="E645" s="11">
        <f>SUBTOTAL(9,E$644:E$644)</f>
      </c>
      <c r="F645" s="15">
        <f>SUBTOTAL(9,F$644:F$644)</f>
      </c>
    </row>
    <row r="646" outlineLevel="1">
      <c r="A646" s="0" t="s">
        <v>303</v>
      </c>
      <c r="B646" s="9" t="s">
        <v>303</v>
      </c>
      <c r="C646" s="12">
        <v>300</v>
      </c>
      <c r="D646" s="13">
        <v>0</v>
      </c>
      <c r="E646" s="12">
        <v>300</v>
      </c>
      <c r="F646" s="13">
        <v>0</v>
      </c>
    </row>
    <row r="647" s="7" customFormat="1">
      <c r="A647" s="7" t="s">
        <v>1017</v>
      </c>
      <c r="B647" s="11">
        <f>SUBTOTAL(3,B$646:B$646)</f>
      </c>
      <c r="C647" s="11">
        <f>SUBTOTAL(9,C$646:C$646)</f>
      </c>
      <c r="D647" s="15">
        <f>SUBTOTAL(9,D$646:D$646)</f>
      </c>
      <c r="E647" s="11">
        <f>SUBTOTAL(9,E$646:E$646)</f>
      </c>
      <c r="F647" s="15">
        <f>SUBTOTAL(9,F$646:F$646)</f>
      </c>
    </row>
    <row r="648" outlineLevel="1">
      <c r="A648" s="0" t="s">
        <v>610</v>
      </c>
      <c r="B648" s="9" t="s">
        <v>610</v>
      </c>
      <c r="C648" s="12">
        <v>500</v>
      </c>
      <c r="D648" s="13">
        <v>0</v>
      </c>
      <c r="E648" s="12">
        <v>500</v>
      </c>
      <c r="F648" s="13">
        <v>0</v>
      </c>
    </row>
    <row r="649" s="7" customFormat="1">
      <c r="A649" s="7" t="s">
        <v>1018</v>
      </c>
      <c r="B649" s="11">
        <f>SUBTOTAL(3,B$648:B$648)</f>
      </c>
      <c r="C649" s="11">
        <f>SUBTOTAL(9,C$648:C$648)</f>
      </c>
      <c r="D649" s="15">
        <f>SUBTOTAL(9,D$648:D$648)</f>
      </c>
      <c r="E649" s="11">
        <f>SUBTOTAL(9,E$648:E$648)</f>
      </c>
      <c r="F649" s="15">
        <f>SUBTOTAL(9,F$648:F$648)</f>
      </c>
    </row>
    <row r="650" outlineLevel="1">
      <c r="A650" s="0" t="s">
        <v>611</v>
      </c>
      <c r="B650" s="9" t="s">
        <v>611</v>
      </c>
      <c r="C650" s="12">
        <v>412</v>
      </c>
      <c r="D650" s="13">
        <v>0</v>
      </c>
      <c r="E650" s="12">
        <v>412</v>
      </c>
      <c r="F650" s="13">
        <v>0</v>
      </c>
    </row>
    <row r="651" s="7" customFormat="1">
      <c r="A651" s="7" t="s">
        <v>1019</v>
      </c>
      <c r="B651" s="11">
        <f>SUBTOTAL(3,B$650:B$650)</f>
      </c>
      <c r="C651" s="11">
        <f>SUBTOTAL(9,C$650:C$650)</f>
      </c>
      <c r="D651" s="15">
        <f>SUBTOTAL(9,D$650:D$650)</f>
      </c>
      <c r="E651" s="11">
        <f>SUBTOTAL(9,E$650:E$650)</f>
      </c>
      <c r="F651" s="15">
        <f>SUBTOTAL(9,F$650:F$650)</f>
      </c>
    </row>
    <row r="652" outlineLevel="1">
      <c r="A652" s="0" t="s">
        <v>304</v>
      </c>
      <c r="B652" s="9" t="s">
        <v>304</v>
      </c>
      <c r="C652" s="12">
        <v>100</v>
      </c>
      <c r="D652" s="13">
        <v>0</v>
      </c>
      <c r="E652" s="12">
        <v>100</v>
      </c>
      <c r="F652" s="13">
        <v>0</v>
      </c>
    </row>
    <row r="653" s="7" customFormat="1">
      <c r="A653" s="7" t="s">
        <v>1020</v>
      </c>
      <c r="B653" s="11">
        <f>SUBTOTAL(3,B$652:B$652)</f>
      </c>
      <c r="C653" s="11">
        <f>SUBTOTAL(9,C$652:C$652)</f>
      </c>
      <c r="D653" s="15">
        <f>SUBTOTAL(9,D$652:D$652)</f>
      </c>
      <c r="E653" s="11">
        <f>SUBTOTAL(9,E$652:E$652)</f>
      </c>
      <c r="F653" s="15">
        <f>SUBTOTAL(9,F$652:F$652)</f>
      </c>
    </row>
    <row r="654" outlineLevel="1">
      <c r="A654" s="0" t="s">
        <v>1021</v>
      </c>
      <c r="B654" s="9" t="s">
        <v>612</v>
      </c>
      <c r="C654" s="12">
        <v>48</v>
      </c>
      <c r="D654" s="13">
        <v>0</v>
      </c>
      <c r="E654" s="12">
        <v>0</v>
      </c>
      <c r="F654" s="13">
        <v>0</v>
      </c>
    </row>
    <row r="655" s="7" customFormat="1">
      <c r="A655" s="7" t="s">
        <v>1022</v>
      </c>
      <c r="B655" s="11">
        <f>SUBTOTAL(3,B$654:B$654)</f>
      </c>
      <c r="C655" s="11">
        <f>SUBTOTAL(9,C$654:C$654)</f>
      </c>
      <c r="D655" s="15">
        <f>SUBTOTAL(9,D$654:D$654)</f>
      </c>
      <c r="E655" s="11">
        <f>SUBTOTAL(9,E$654:E$654)</f>
      </c>
      <c r="F655" s="15">
        <f>SUBTOTAL(9,F$654:F$654)</f>
      </c>
    </row>
    <row r="656" outlineLevel="1">
      <c r="A656" s="0" t="s">
        <v>1023</v>
      </c>
      <c r="B656" s="9" t="s">
        <v>305</v>
      </c>
      <c r="C656" s="12">
        <v>96</v>
      </c>
      <c r="D656" s="13">
        <v>0</v>
      </c>
      <c r="E656" s="12">
        <v>96</v>
      </c>
      <c r="F656" s="13">
        <v>0</v>
      </c>
    </row>
    <row r="657" outlineLevel="1">
      <c r="A657" s="0" t="s">
        <v>1023</v>
      </c>
      <c r="B657" s="9" t="s">
        <v>306</v>
      </c>
      <c r="C657" s="12">
        <v>96</v>
      </c>
      <c r="D657" s="13">
        <v>0</v>
      </c>
      <c r="E657" s="12">
        <v>96</v>
      </c>
      <c r="F657" s="13">
        <v>0</v>
      </c>
    </row>
    <row r="658" outlineLevel="1">
      <c r="A658" s="0" t="s">
        <v>1023</v>
      </c>
      <c r="B658" s="9" t="s">
        <v>613</v>
      </c>
      <c r="C658" s="12">
        <v>108</v>
      </c>
      <c r="D658" s="13">
        <v>0</v>
      </c>
      <c r="E658" s="12">
        <v>108</v>
      </c>
      <c r="F658" s="13">
        <v>0</v>
      </c>
    </row>
    <row r="659" s="7" customFormat="1">
      <c r="A659" s="7" t="s">
        <v>1024</v>
      </c>
      <c r="B659" s="11">
        <f>SUBTOTAL(3,B$656:B$658)</f>
      </c>
      <c r="C659" s="11">
        <f>SUBTOTAL(9,C$656:C$658)</f>
      </c>
      <c r="D659" s="15">
        <f>SUBTOTAL(9,D$656:D$658)</f>
      </c>
      <c r="E659" s="11">
        <f>SUBTOTAL(9,E$656:E$658)</f>
      </c>
      <c r="F659" s="15">
        <f>SUBTOTAL(9,F$656:F$658)</f>
      </c>
    </row>
    <row r="660" outlineLevel="1">
      <c r="A660" s="0" t="s">
        <v>307</v>
      </c>
      <c r="B660" s="9" t="s">
        <v>307</v>
      </c>
      <c r="C660" s="12">
        <v>7596</v>
      </c>
      <c r="D660" s="13">
        <v>0</v>
      </c>
      <c r="E660" s="12">
        <v>7596</v>
      </c>
      <c r="F660" s="13">
        <v>0</v>
      </c>
    </row>
    <row r="661" outlineLevel="1">
      <c r="A661" s="0" t="s">
        <v>307</v>
      </c>
      <c r="B661" s="9" t="s">
        <v>614</v>
      </c>
      <c r="C661" s="12">
        <v>144</v>
      </c>
      <c r="D661" s="13">
        <v>0</v>
      </c>
      <c r="E661" s="12">
        <v>144</v>
      </c>
      <c r="F661" s="13">
        <v>0</v>
      </c>
    </row>
    <row r="662" outlineLevel="1">
      <c r="A662" s="0" t="s">
        <v>307</v>
      </c>
      <c r="B662" s="9" t="s">
        <v>615</v>
      </c>
      <c r="C662" s="12">
        <v>96</v>
      </c>
      <c r="D662" s="13">
        <v>0</v>
      </c>
      <c r="E662" s="12">
        <v>96</v>
      </c>
      <c r="F662" s="13">
        <v>0</v>
      </c>
    </row>
    <row r="663" outlineLevel="1">
      <c r="A663" s="0" t="s">
        <v>307</v>
      </c>
      <c r="B663" s="9" t="s">
        <v>616</v>
      </c>
      <c r="C663" s="12">
        <v>48</v>
      </c>
      <c r="D663" s="13">
        <v>0</v>
      </c>
      <c r="E663" s="12">
        <v>48</v>
      </c>
      <c r="F663" s="13">
        <v>0</v>
      </c>
    </row>
    <row r="664" outlineLevel="1">
      <c r="A664" s="0" t="s">
        <v>307</v>
      </c>
      <c r="B664" s="9" t="s">
        <v>308</v>
      </c>
      <c r="C664" s="12">
        <v>48</v>
      </c>
      <c r="D664" s="13">
        <v>0</v>
      </c>
      <c r="E664" s="12">
        <v>0</v>
      </c>
      <c r="F664" s="13">
        <v>0</v>
      </c>
    </row>
    <row r="665" outlineLevel="1">
      <c r="A665" s="0" t="s">
        <v>307</v>
      </c>
      <c r="B665" s="9" t="s">
        <v>309</v>
      </c>
      <c r="C665" s="12">
        <v>48</v>
      </c>
      <c r="D665" s="13">
        <v>0</v>
      </c>
      <c r="E665" s="12">
        <v>0</v>
      </c>
      <c r="F665" s="13">
        <v>0</v>
      </c>
    </row>
    <row r="666" outlineLevel="1">
      <c r="A666" s="0" t="s">
        <v>307</v>
      </c>
      <c r="B666" s="9" t="s">
        <v>617</v>
      </c>
      <c r="C666" s="12">
        <v>2010</v>
      </c>
      <c r="D666" s="13">
        <v>7014.9</v>
      </c>
      <c r="E666" s="12">
        <v>2010</v>
      </c>
      <c r="F666" s="13">
        <v>7014.9</v>
      </c>
    </row>
    <row r="667" s="7" customFormat="1">
      <c r="A667" s="7" t="s">
        <v>1025</v>
      </c>
      <c r="B667" s="11">
        <f>SUBTOTAL(3,B$660:B$666)</f>
      </c>
      <c r="C667" s="11">
        <f>SUBTOTAL(9,C$660:C$666)</f>
      </c>
      <c r="D667" s="15">
        <f>SUBTOTAL(9,D$660:D$666)</f>
      </c>
      <c r="E667" s="11">
        <f>SUBTOTAL(9,E$660:E$666)</f>
      </c>
      <c r="F667" s="15">
        <f>SUBTOTAL(9,F$660:F$666)</f>
      </c>
    </row>
    <row r="668" outlineLevel="1">
      <c r="A668" s="0" t="s">
        <v>310</v>
      </c>
      <c r="B668" s="9" t="s">
        <v>310</v>
      </c>
      <c r="C668" s="12">
        <v>342</v>
      </c>
      <c r="D668" s="13">
        <v>0</v>
      </c>
      <c r="E668" s="12">
        <v>6</v>
      </c>
      <c r="F668" s="13">
        <v>0</v>
      </c>
    </row>
    <row r="669" outlineLevel="1">
      <c r="A669" s="0" t="s">
        <v>310</v>
      </c>
      <c r="B669" s="9" t="s">
        <v>311</v>
      </c>
      <c r="C669" s="12">
        <v>96</v>
      </c>
      <c r="D669" s="13">
        <v>0</v>
      </c>
      <c r="E669" s="12">
        <v>0</v>
      </c>
      <c r="F669" s="13">
        <v>0</v>
      </c>
    </row>
    <row r="670" outlineLevel="1">
      <c r="A670" s="0" t="s">
        <v>310</v>
      </c>
      <c r="B670" s="9" t="s">
        <v>312</v>
      </c>
      <c r="C670" s="12">
        <v>192</v>
      </c>
      <c r="D670" s="13">
        <v>0</v>
      </c>
      <c r="E670" s="12">
        <v>192</v>
      </c>
      <c r="F670" s="13">
        <v>0</v>
      </c>
    </row>
    <row r="671" outlineLevel="1">
      <c r="A671" s="0" t="s">
        <v>310</v>
      </c>
      <c r="B671" s="9" t="s">
        <v>313</v>
      </c>
      <c r="C671" s="12">
        <v>192</v>
      </c>
      <c r="D671" s="13">
        <v>0</v>
      </c>
      <c r="E671" s="12">
        <v>0</v>
      </c>
      <c r="F671" s="13">
        <v>0</v>
      </c>
    </row>
    <row r="672" outlineLevel="1">
      <c r="A672" s="0" t="s">
        <v>310</v>
      </c>
      <c r="B672" s="9" t="s">
        <v>314</v>
      </c>
      <c r="C672" s="12">
        <v>336</v>
      </c>
      <c r="D672" s="13">
        <v>0</v>
      </c>
      <c r="E672" s="12">
        <v>0</v>
      </c>
      <c r="F672" s="13">
        <v>0</v>
      </c>
    </row>
    <row r="673" outlineLevel="1">
      <c r="A673" s="0" t="s">
        <v>310</v>
      </c>
      <c r="B673" s="9" t="s">
        <v>315</v>
      </c>
      <c r="C673" s="12">
        <v>96</v>
      </c>
      <c r="D673" s="13">
        <v>0</v>
      </c>
      <c r="E673" s="12">
        <v>0</v>
      </c>
      <c r="F673" s="13">
        <v>0</v>
      </c>
    </row>
    <row r="674" outlineLevel="1">
      <c r="A674" s="0" t="s">
        <v>310</v>
      </c>
      <c r="B674" s="9" t="s">
        <v>316</v>
      </c>
      <c r="C674" s="12">
        <v>192</v>
      </c>
      <c r="D674" s="13">
        <v>0</v>
      </c>
      <c r="E674" s="12">
        <v>0</v>
      </c>
      <c r="F674" s="13">
        <v>0</v>
      </c>
    </row>
    <row r="675" outlineLevel="1">
      <c r="A675" s="0" t="s">
        <v>310</v>
      </c>
      <c r="B675" s="9" t="s">
        <v>618</v>
      </c>
      <c r="C675" s="12">
        <v>6138</v>
      </c>
      <c r="D675" s="13">
        <v>0</v>
      </c>
      <c r="E675" s="12">
        <v>6114</v>
      </c>
      <c r="F675" s="13">
        <v>0</v>
      </c>
    </row>
    <row r="676" outlineLevel="1">
      <c r="A676" s="0" t="s">
        <v>310</v>
      </c>
      <c r="B676" s="9" t="s">
        <v>619</v>
      </c>
      <c r="C676" s="12">
        <v>8910</v>
      </c>
      <c r="D676" s="13">
        <v>0</v>
      </c>
      <c r="E676" s="12">
        <v>8886</v>
      </c>
      <c r="F676" s="13">
        <v>0</v>
      </c>
    </row>
    <row r="677" s="7" customFormat="1">
      <c r="A677" s="7" t="s">
        <v>1026</v>
      </c>
      <c r="B677" s="11">
        <f>SUBTOTAL(3,B$668:B$676)</f>
      </c>
      <c r="C677" s="11">
        <f>SUBTOTAL(9,C$668:C$676)</f>
      </c>
      <c r="D677" s="15">
        <f>SUBTOTAL(9,D$668:D$676)</f>
      </c>
      <c r="E677" s="11">
        <f>SUBTOTAL(9,E$668:E$676)</f>
      </c>
      <c r="F677" s="15">
        <f>SUBTOTAL(9,F$668:F$676)</f>
      </c>
    </row>
    <row r="678" outlineLevel="1">
      <c r="A678" s="0" t="s">
        <v>317</v>
      </c>
      <c r="B678" s="9" t="s">
        <v>317</v>
      </c>
      <c r="C678" s="12">
        <v>7368</v>
      </c>
      <c r="D678" s="13">
        <v>25714.32</v>
      </c>
      <c r="E678" s="12">
        <v>7470</v>
      </c>
      <c r="F678" s="13">
        <v>26070.3</v>
      </c>
    </row>
    <row r="679" outlineLevel="1">
      <c r="A679" s="0" t="s">
        <v>317</v>
      </c>
      <c r="B679" s="9" t="s">
        <v>319</v>
      </c>
      <c r="C679" s="12">
        <v>576</v>
      </c>
      <c r="D679" s="13">
        <v>2010.24</v>
      </c>
      <c r="E679" s="12">
        <v>384</v>
      </c>
      <c r="F679" s="13">
        <v>1340.16</v>
      </c>
    </row>
    <row r="680" outlineLevel="1">
      <c r="A680" s="0" t="s">
        <v>317</v>
      </c>
      <c r="B680" s="9" t="s">
        <v>320</v>
      </c>
      <c r="C680" s="12">
        <v>528</v>
      </c>
      <c r="D680" s="13">
        <v>1842.72</v>
      </c>
      <c r="E680" s="12">
        <v>96</v>
      </c>
      <c r="F680" s="13">
        <v>335.04</v>
      </c>
    </row>
    <row r="681" outlineLevel="1">
      <c r="A681" s="0" t="s">
        <v>317</v>
      </c>
      <c r="B681" s="9" t="s">
        <v>321</v>
      </c>
      <c r="C681" s="12">
        <v>1344</v>
      </c>
      <c r="D681" s="13">
        <v>4690.56</v>
      </c>
      <c r="E681" s="12">
        <v>96</v>
      </c>
      <c r="F681" s="13">
        <v>335.04</v>
      </c>
    </row>
    <row r="682" outlineLevel="1">
      <c r="A682" s="0" t="s">
        <v>317</v>
      </c>
      <c r="B682" s="9" t="s">
        <v>322</v>
      </c>
      <c r="C682" s="12">
        <v>672</v>
      </c>
      <c r="D682" s="13">
        <v>2345.28</v>
      </c>
      <c r="E682" s="12">
        <v>0</v>
      </c>
      <c r="F682" s="13">
        <v>0</v>
      </c>
    </row>
    <row r="683" outlineLevel="1">
      <c r="A683" s="0" t="s">
        <v>317</v>
      </c>
      <c r="B683" s="9" t="s">
        <v>323</v>
      </c>
      <c r="C683" s="12">
        <v>912</v>
      </c>
      <c r="D683" s="13">
        <v>3182.88</v>
      </c>
      <c r="E683" s="12">
        <v>192</v>
      </c>
      <c r="F683" s="13">
        <v>670.08</v>
      </c>
    </row>
    <row r="684" outlineLevel="1">
      <c r="A684" s="0" t="s">
        <v>317</v>
      </c>
      <c r="B684" s="9" t="s">
        <v>324</v>
      </c>
      <c r="C684" s="12">
        <v>288</v>
      </c>
      <c r="D684" s="13">
        <v>1005.12</v>
      </c>
      <c r="E684" s="12">
        <v>0</v>
      </c>
      <c r="F684" s="13">
        <v>0</v>
      </c>
    </row>
    <row r="685" outlineLevel="1">
      <c r="A685" s="0" t="s">
        <v>317</v>
      </c>
      <c r="B685" s="9" t="s">
        <v>620</v>
      </c>
      <c r="C685" s="12">
        <v>7020</v>
      </c>
      <c r="D685" s="13">
        <v>24499.8</v>
      </c>
      <c r="E685" s="12">
        <v>7020</v>
      </c>
      <c r="F685" s="13">
        <v>24499.8</v>
      </c>
    </row>
    <row r="686" s="7" customFormat="1">
      <c r="A686" s="7" t="s">
        <v>1027</v>
      </c>
      <c r="B686" s="11">
        <f>SUBTOTAL(3,B$678:B$685)</f>
      </c>
      <c r="C686" s="11">
        <f>SUBTOTAL(9,C$678:C$685)</f>
      </c>
      <c r="D686" s="15">
        <f>SUBTOTAL(9,D$678:D$685)</f>
      </c>
      <c r="E686" s="11">
        <f>SUBTOTAL(9,E$678:E$685)</f>
      </c>
      <c r="F686" s="15">
        <f>SUBTOTAL(9,F$678:F$685)</f>
      </c>
    </row>
    <row r="687" outlineLevel="1">
      <c r="A687" s="0" t="s">
        <v>318</v>
      </c>
      <c r="B687" s="9" t="s">
        <v>318</v>
      </c>
      <c r="C687" s="12">
        <v>3696</v>
      </c>
      <c r="D687" s="13">
        <v>12899.04</v>
      </c>
      <c r="E687" s="12">
        <v>1344</v>
      </c>
      <c r="F687" s="13">
        <v>4690.56</v>
      </c>
    </row>
    <row r="688" s="7" customFormat="1">
      <c r="A688" s="7" t="s">
        <v>1028</v>
      </c>
      <c r="B688" s="11">
        <f>SUBTOTAL(3,B$687:B$687)</f>
      </c>
      <c r="C688" s="11">
        <f>SUBTOTAL(9,C$687:C$687)</f>
      </c>
      <c r="D688" s="15">
        <f>SUBTOTAL(9,D$687:D$687)</f>
      </c>
      <c r="E688" s="11">
        <f>SUBTOTAL(9,E$687:E$687)</f>
      </c>
      <c r="F688" s="15">
        <f>SUBTOTAL(9,F$687:F$687)</f>
      </c>
    </row>
    <row r="689" outlineLevel="1">
      <c r="A689" s="0" t="s">
        <v>1029</v>
      </c>
      <c r="B689" s="9" t="s">
        <v>325</v>
      </c>
      <c r="C689" s="12">
        <v>3696</v>
      </c>
      <c r="D689" s="13">
        <v>0</v>
      </c>
      <c r="E689" s="12">
        <v>1344</v>
      </c>
      <c r="F689" s="13">
        <v>0</v>
      </c>
    </row>
    <row r="690" s="7" customFormat="1">
      <c r="A690" s="7" t="s">
        <v>1030</v>
      </c>
      <c r="B690" s="11">
        <f>SUBTOTAL(3,B$689:B$689)</f>
      </c>
      <c r="C690" s="11">
        <f>SUBTOTAL(9,C$689:C$689)</f>
      </c>
      <c r="D690" s="15">
        <f>SUBTOTAL(9,D$689:D$689)</f>
      </c>
      <c r="E690" s="11">
        <f>SUBTOTAL(9,E$689:E$689)</f>
      </c>
      <c r="F690" s="15">
        <f>SUBTOTAL(9,F$689:F$689)</f>
      </c>
    </row>
    <row r="691" outlineLevel="1">
      <c r="A691" s="0" t="s">
        <v>1031</v>
      </c>
      <c r="B691" s="9" t="s">
        <v>326</v>
      </c>
      <c r="C691" s="12">
        <v>96</v>
      </c>
      <c r="D691" s="13">
        <v>155.52</v>
      </c>
      <c r="E691" s="12">
        <v>0</v>
      </c>
      <c r="F691" s="13">
        <v>0</v>
      </c>
    </row>
    <row r="692" outlineLevel="1">
      <c r="A692" s="0" t="s">
        <v>1031</v>
      </c>
      <c r="B692" s="9" t="s">
        <v>502</v>
      </c>
      <c r="C692" s="12">
        <v>192</v>
      </c>
      <c r="D692" s="13">
        <v>311.04</v>
      </c>
      <c r="E692" s="12">
        <v>0</v>
      </c>
      <c r="F692" s="13">
        <v>0</v>
      </c>
    </row>
    <row r="693" s="7" customFormat="1">
      <c r="A693" s="7" t="s">
        <v>1032</v>
      </c>
      <c r="B693" s="11">
        <f>SUBTOTAL(3,B$691:B$692)</f>
      </c>
      <c r="C693" s="11">
        <f>SUBTOTAL(9,C$691:C$692)</f>
      </c>
      <c r="D693" s="15">
        <f>SUBTOTAL(9,D$691:D$692)</f>
      </c>
      <c r="E693" s="11">
        <f>SUBTOTAL(9,E$691:E$692)</f>
      </c>
      <c r="F693" s="15">
        <f>SUBTOTAL(9,F$691:F$692)</f>
      </c>
    </row>
    <row r="694" outlineLevel="1">
      <c r="A694" s="0" t="s">
        <v>1033</v>
      </c>
      <c r="B694" s="9" t="s">
        <v>621</v>
      </c>
      <c r="C694" s="12">
        <v>24</v>
      </c>
      <c r="D694" s="13">
        <v>0</v>
      </c>
      <c r="E694" s="12">
        <v>24</v>
      </c>
      <c r="F694" s="13">
        <v>0</v>
      </c>
    </row>
    <row r="695" s="7" customFormat="1">
      <c r="A695" s="7" t="s">
        <v>1034</v>
      </c>
      <c r="B695" s="11">
        <f>SUBTOTAL(3,B$694:B$694)</f>
      </c>
      <c r="C695" s="11">
        <f>SUBTOTAL(9,C$694:C$694)</f>
      </c>
      <c r="D695" s="15">
        <f>SUBTOTAL(9,D$694:D$694)</f>
      </c>
      <c r="E695" s="11">
        <f>SUBTOTAL(9,E$694:E$694)</f>
      </c>
      <c r="F695" s="15">
        <f>SUBTOTAL(9,F$694:F$694)</f>
      </c>
    </row>
    <row r="696" outlineLevel="1">
      <c r="A696" s="0" t="s">
        <v>622</v>
      </c>
      <c r="B696" s="9" t="s">
        <v>622</v>
      </c>
      <c r="C696" s="12">
        <v>18684</v>
      </c>
      <c r="D696" s="13">
        <v>0</v>
      </c>
      <c r="E696" s="12">
        <v>35082</v>
      </c>
      <c r="F696" s="13">
        <v>0</v>
      </c>
    </row>
    <row r="697" outlineLevel="1">
      <c r="A697" s="0" t="s">
        <v>622</v>
      </c>
      <c r="B697" s="9" t="s">
        <v>623</v>
      </c>
      <c r="C697" s="12">
        <v>6672</v>
      </c>
      <c r="D697" s="13">
        <v>0</v>
      </c>
      <c r="E697" s="12">
        <v>6672</v>
      </c>
      <c r="F697" s="13">
        <v>0</v>
      </c>
    </row>
    <row r="698" outlineLevel="1">
      <c r="A698" s="0" t="s">
        <v>622</v>
      </c>
      <c r="B698" s="9" t="s">
        <v>624</v>
      </c>
      <c r="C698" s="12">
        <v>27030</v>
      </c>
      <c r="D698" s="13">
        <v>0</v>
      </c>
      <c r="E698" s="12">
        <v>27030</v>
      </c>
      <c r="F698" s="13">
        <v>0</v>
      </c>
    </row>
    <row r="699" outlineLevel="1">
      <c r="A699" s="0" t="s">
        <v>622</v>
      </c>
      <c r="B699" s="9" t="s">
        <v>625</v>
      </c>
      <c r="C699" s="12">
        <v>1296</v>
      </c>
      <c r="D699" s="13">
        <v>0</v>
      </c>
      <c r="E699" s="12">
        <v>1296</v>
      </c>
      <c r="F699" s="13">
        <v>0</v>
      </c>
    </row>
    <row r="700" s="7" customFormat="1">
      <c r="A700" s="7" t="s">
        <v>1035</v>
      </c>
      <c r="B700" s="11">
        <f>SUBTOTAL(3,B$696:B$699)</f>
      </c>
      <c r="C700" s="11">
        <f>SUBTOTAL(9,C$696:C$699)</f>
      </c>
      <c r="D700" s="15">
        <f>SUBTOTAL(9,D$696:D$699)</f>
      </c>
      <c r="E700" s="11">
        <f>SUBTOTAL(9,E$696:E$699)</f>
      </c>
      <c r="F700" s="15">
        <f>SUBTOTAL(9,F$696:F$699)</f>
      </c>
    </row>
    <row r="701" outlineLevel="1">
      <c r="A701" s="0" t="s">
        <v>327</v>
      </c>
      <c r="B701" s="9" t="s">
        <v>327</v>
      </c>
      <c r="C701" s="12">
        <v>720</v>
      </c>
      <c r="D701" s="13">
        <v>0</v>
      </c>
      <c r="E701" s="12">
        <v>384</v>
      </c>
      <c r="F701" s="13">
        <v>0</v>
      </c>
    </row>
    <row r="702" s="7" customFormat="1">
      <c r="A702" s="7" t="s">
        <v>1036</v>
      </c>
      <c r="B702" s="11">
        <f>SUBTOTAL(3,B$701:B$701)</f>
      </c>
      <c r="C702" s="11">
        <f>SUBTOTAL(9,C$701:C$701)</f>
      </c>
      <c r="D702" s="15">
        <f>SUBTOTAL(9,D$701:D$701)</f>
      </c>
      <c r="E702" s="11">
        <f>SUBTOTAL(9,E$701:E$701)</f>
      </c>
      <c r="F702" s="15">
        <f>SUBTOTAL(9,F$701:F$701)</f>
      </c>
    </row>
    <row r="703" outlineLevel="1">
      <c r="A703" s="0" t="s">
        <v>328</v>
      </c>
      <c r="B703" s="9" t="s">
        <v>328</v>
      </c>
      <c r="C703" s="12">
        <v>48</v>
      </c>
      <c r="D703" s="13">
        <v>0</v>
      </c>
      <c r="E703" s="12">
        <v>0</v>
      </c>
      <c r="F703" s="13">
        <v>0</v>
      </c>
    </row>
    <row r="704" s="7" customFormat="1">
      <c r="A704" s="7" t="s">
        <v>1037</v>
      </c>
      <c r="B704" s="11">
        <f>SUBTOTAL(3,B$703:B$703)</f>
      </c>
      <c r="C704" s="11">
        <f>SUBTOTAL(9,C$703:C$703)</f>
      </c>
      <c r="D704" s="15">
        <f>SUBTOTAL(9,D$703:D$703)</f>
      </c>
      <c r="E704" s="11">
        <f>SUBTOTAL(9,E$703:E$703)</f>
      </c>
      <c r="F704" s="15">
        <f>SUBTOTAL(9,F$703:F$703)</f>
      </c>
    </row>
    <row r="705" outlineLevel="1">
      <c r="A705" s="0" t="s">
        <v>1038</v>
      </c>
      <c r="B705" s="9" t="s">
        <v>329</v>
      </c>
      <c r="C705" s="12">
        <v>2640</v>
      </c>
      <c r="D705" s="13">
        <v>80.16</v>
      </c>
      <c r="E705" s="12">
        <v>432</v>
      </c>
      <c r="F705" s="13">
        <v>0</v>
      </c>
    </row>
    <row r="706" outlineLevel="1">
      <c r="A706" s="0" t="s">
        <v>1038</v>
      </c>
      <c r="B706" s="9" t="s">
        <v>330</v>
      </c>
      <c r="C706" s="12">
        <v>864</v>
      </c>
      <c r="D706" s="13">
        <v>0</v>
      </c>
      <c r="E706" s="12">
        <v>96</v>
      </c>
      <c r="F706" s="13">
        <v>0</v>
      </c>
    </row>
    <row r="707" s="7" customFormat="1">
      <c r="A707" s="7" t="s">
        <v>1039</v>
      </c>
      <c r="B707" s="11">
        <f>SUBTOTAL(3,B$705:B$706)</f>
      </c>
      <c r="C707" s="11">
        <f>SUBTOTAL(9,C$705:C$706)</f>
      </c>
      <c r="D707" s="15">
        <f>SUBTOTAL(9,D$705:D$706)</f>
      </c>
      <c r="E707" s="11">
        <f>SUBTOTAL(9,E$705:E$706)</f>
      </c>
      <c r="F707" s="15">
        <f>SUBTOTAL(9,F$705:F$706)</f>
      </c>
    </row>
    <row r="708" outlineLevel="1">
      <c r="A708" s="0" t="s">
        <v>331</v>
      </c>
      <c r="B708" s="9" t="s">
        <v>331</v>
      </c>
      <c r="C708" s="12">
        <v>3696</v>
      </c>
      <c r="D708" s="13">
        <v>0</v>
      </c>
      <c r="E708" s="12">
        <v>0</v>
      </c>
      <c r="F708" s="13">
        <v>0</v>
      </c>
    </row>
    <row r="709" s="7" customFormat="1">
      <c r="A709" s="7" t="s">
        <v>1040</v>
      </c>
      <c r="B709" s="11">
        <f>SUBTOTAL(3,B$708:B$708)</f>
      </c>
      <c r="C709" s="11">
        <f>SUBTOTAL(9,C$708:C$708)</f>
      </c>
      <c r="D709" s="15">
        <f>SUBTOTAL(9,D$708:D$708)</f>
      </c>
      <c r="E709" s="11">
        <f>SUBTOTAL(9,E$708:E$708)</f>
      </c>
      <c r="F709" s="15">
        <f>SUBTOTAL(9,F$708:F$708)</f>
      </c>
    </row>
    <row r="710" outlineLevel="1">
      <c r="A710" s="0" t="s">
        <v>1041</v>
      </c>
      <c r="B710" s="9" t="s">
        <v>332</v>
      </c>
      <c r="C710" s="12">
        <v>528</v>
      </c>
      <c r="D710" s="13">
        <v>0</v>
      </c>
      <c r="E710" s="12">
        <v>0</v>
      </c>
      <c r="F710" s="13">
        <v>0</v>
      </c>
    </row>
    <row r="711" s="7" customFormat="1">
      <c r="A711" s="7" t="s">
        <v>1042</v>
      </c>
      <c r="B711" s="11">
        <f>SUBTOTAL(3,B$710:B$710)</f>
      </c>
      <c r="C711" s="11">
        <f>SUBTOTAL(9,C$710:C$710)</f>
      </c>
      <c r="D711" s="15">
        <f>SUBTOTAL(9,D$710:D$710)</f>
      </c>
      <c r="E711" s="11">
        <f>SUBTOTAL(9,E$710:E$710)</f>
      </c>
      <c r="F711" s="15">
        <f>SUBTOTAL(9,F$710:F$710)</f>
      </c>
    </row>
    <row r="712" outlineLevel="1">
      <c r="A712" s="0" t="s">
        <v>1043</v>
      </c>
      <c r="B712" s="9" t="s">
        <v>333</v>
      </c>
      <c r="C712" s="12">
        <v>912</v>
      </c>
      <c r="D712" s="13">
        <v>0</v>
      </c>
      <c r="E712" s="12">
        <v>0</v>
      </c>
      <c r="F712" s="13">
        <v>0</v>
      </c>
    </row>
    <row r="713" outlineLevel="1">
      <c r="A713" s="0" t="s">
        <v>1043</v>
      </c>
      <c r="B713" s="9" t="s">
        <v>334</v>
      </c>
      <c r="C713" s="12">
        <v>1344</v>
      </c>
      <c r="D713" s="13">
        <v>0</v>
      </c>
      <c r="E713" s="12">
        <v>0</v>
      </c>
      <c r="F713" s="13">
        <v>0</v>
      </c>
    </row>
    <row r="714" s="7" customFormat="1">
      <c r="A714" s="7" t="s">
        <v>1044</v>
      </c>
      <c r="B714" s="11">
        <f>SUBTOTAL(3,B$712:B$713)</f>
      </c>
      <c r="C714" s="11">
        <f>SUBTOTAL(9,C$712:C$713)</f>
      </c>
      <c r="D714" s="15">
        <f>SUBTOTAL(9,D$712:D$713)</f>
      </c>
      <c r="E714" s="11">
        <f>SUBTOTAL(9,E$712:E$713)</f>
      </c>
      <c r="F714" s="15">
        <f>SUBTOTAL(9,F$712:F$713)</f>
      </c>
    </row>
    <row r="715" outlineLevel="1">
      <c r="A715" s="0" t="s">
        <v>1045</v>
      </c>
      <c r="B715" s="9" t="s">
        <v>335</v>
      </c>
      <c r="C715" s="12">
        <v>1344</v>
      </c>
      <c r="D715" s="13">
        <v>0</v>
      </c>
      <c r="E715" s="12">
        <v>0</v>
      </c>
      <c r="F715" s="13">
        <v>0</v>
      </c>
    </row>
    <row r="716" outlineLevel="1">
      <c r="A716" s="0" t="s">
        <v>1045</v>
      </c>
      <c r="B716" s="9" t="s">
        <v>336</v>
      </c>
      <c r="C716" s="12">
        <v>1200</v>
      </c>
      <c r="D716" s="13">
        <v>0</v>
      </c>
      <c r="E716" s="12">
        <v>0</v>
      </c>
      <c r="F716" s="13">
        <v>0</v>
      </c>
    </row>
    <row r="717" outlineLevel="1">
      <c r="A717" s="0" t="s">
        <v>1045</v>
      </c>
      <c r="B717" s="9" t="s">
        <v>337</v>
      </c>
      <c r="C717" s="12">
        <v>1200</v>
      </c>
      <c r="D717" s="13">
        <v>0</v>
      </c>
      <c r="E717" s="12">
        <v>0</v>
      </c>
      <c r="F717" s="13">
        <v>0</v>
      </c>
    </row>
    <row r="718" s="7" customFormat="1">
      <c r="A718" s="7" t="s">
        <v>1046</v>
      </c>
      <c r="B718" s="11">
        <f>SUBTOTAL(3,B$715:B$717)</f>
      </c>
      <c r="C718" s="11">
        <f>SUBTOTAL(9,C$715:C$717)</f>
      </c>
      <c r="D718" s="15">
        <f>SUBTOTAL(9,D$715:D$717)</f>
      </c>
      <c r="E718" s="11">
        <f>SUBTOTAL(9,E$715:E$717)</f>
      </c>
      <c r="F718" s="15">
        <f>SUBTOTAL(9,F$715:F$717)</f>
      </c>
    </row>
    <row r="719" outlineLevel="1">
      <c r="A719" s="0" t="s">
        <v>1047</v>
      </c>
      <c r="B719" s="9" t="s">
        <v>338</v>
      </c>
      <c r="C719" s="12">
        <v>2592</v>
      </c>
      <c r="D719" s="13">
        <v>0</v>
      </c>
      <c r="E719" s="12">
        <v>144</v>
      </c>
      <c r="F719" s="13">
        <v>0</v>
      </c>
    </row>
    <row r="720" s="7" customFormat="1">
      <c r="A720" s="7" t="s">
        <v>1048</v>
      </c>
      <c r="B720" s="11">
        <f>SUBTOTAL(3,B$719:B$719)</f>
      </c>
      <c r="C720" s="11">
        <f>SUBTOTAL(9,C$719:C$719)</f>
      </c>
      <c r="D720" s="15">
        <f>SUBTOTAL(9,D$719:D$719)</f>
      </c>
      <c r="E720" s="11">
        <f>SUBTOTAL(9,E$719:E$719)</f>
      </c>
      <c r="F720" s="15">
        <f>SUBTOTAL(9,F$719:F$719)</f>
      </c>
    </row>
    <row r="721" outlineLevel="1">
      <c r="A721" s="0" t="s">
        <v>1049</v>
      </c>
      <c r="B721" s="9" t="s">
        <v>339</v>
      </c>
      <c r="C721" s="12">
        <v>2448</v>
      </c>
      <c r="D721" s="13">
        <v>0</v>
      </c>
      <c r="E721" s="12">
        <v>96</v>
      </c>
      <c r="F721" s="13">
        <v>0</v>
      </c>
    </row>
    <row r="722" s="7" customFormat="1">
      <c r="A722" s="7" t="s">
        <v>1050</v>
      </c>
      <c r="B722" s="11">
        <f>SUBTOTAL(3,B$721:B$721)</f>
      </c>
      <c r="C722" s="11">
        <f>SUBTOTAL(9,C$721:C$721)</f>
      </c>
      <c r="D722" s="15">
        <f>SUBTOTAL(9,D$721:D$721)</f>
      </c>
      <c r="E722" s="11">
        <f>SUBTOTAL(9,E$721:E$721)</f>
      </c>
      <c r="F722" s="15">
        <f>SUBTOTAL(9,F$721:F$721)</f>
      </c>
    </row>
    <row r="723" outlineLevel="1">
      <c r="A723" s="0" t="s">
        <v>1051</v>
      </c>
      <c r="B723" s="9" t="s">
        <v>340</v>
      </c>
      <c r="C723" s="12">
        <v>240</v>
      </c>
      <c r="D723" s="13">
        <v>0</v>
      </c>
      <c r="E723" s="12">
        <v>0</v>
      </c>
      <c r="F723" s="13">
        <v>0</v>
      </c>
    </row>
    <row r="724" s="7" customFormat="1">
      <c r="A724" s="7" t="s">
        <v>1052</v>
      </c>
      <c r="B724" s="11">
        <f>SUBTOTAL(3,B$723:B$723)</f>
      </c>
      <c r="C724" s="11">
        <f>SUBTOTAL(9,C$723:C$723)</f>
      </c>
      <c r="D724" s="15">
        <f>SUBTOTAL(9,D$723:D$723)</f>
      </c>
      <c r="E724" s="11">
        <f>SUBTOTAL(9,E$723:E$723)</f>
      </c>
      <c r="F724" s="15">
        <f>SUBTOTAL(9,F$723:F$723)</f>
      </c>
    </row>
    <row r="725" outlineLevel="1">
      <c r="A725" s="0" t="s">
        <v>1053</v>
      </c>
      <c r="B725" s="9" t="s">
        <v>341</v>
      </c>
      <c r="C725" s="12">
        <v>1584</v>
      </c>
      <c r="D725" s="13">
        <v>0</v>
      </c>
      <c r="E725" s="12">
        <v>0</v>
      </c>
      <c r="F725" s="13">
        <v>0</v>
      </c>
    </row>
    <row r="726" s="7" customFormat="1">
      <c r="A726" s="7" t="s">
        <v>1054</v>
      </c>
      <c r="B726" s="11">
        <f>SUBTOTAL(3,B$725:B$725)</f>
      </c>
      <c r="C726" s="11">
        <f>SUBTOTAL(9,C$725:C$725)</f>
      </c>
      <c r="D726" s="15">
        <f>SUBTOTAL(9,D$725:D$725)</f>
      </c>
      <c r="E726" s="11">
        <f>SUBTOTAL(9,E$725:E$725)</f>
      </c>
      <c r="F726" s="15">
        <f>SUBTOTAL(9,F$725:F$725)</f>
      </c>
    </row>
    <row r="727" outlineLevel="1">
      <c r="A727" s="0" t="s">
        <v>1055</v>
      </c>
      <c r="B727" s="9" t="s">
        <v>626</v>
      </c>
      <c r="C727" s="12">
        <v>48</v>
      </c>
      <c r="D727" s="13">
        <v>0</v>
      </c>
      <c r="E727" s="12">
        <v>48</v>
      </c>
      <c r="F727" s="13">
        <v>0</v>
      </c>
    </row>
    <row r="728" s="7" customFormat="1">
      <c r="A728" s="7" t="s">
        <v>1056</v>
      </c>
      <c r="B728" s="11">
        <f>SUBTOTAL(3,B$727:B$727)</f>
      </c>
      <c r="C728" s="11">
        <f>SUBTOTAL(9,C$727:C$727)</f>
      </c>
      <c r="D728" s="15">
        <f>SUBTOTAL(9,D$727:D$727)</f>
      </c>
      <c r="E728" s="11">
        <f>SUBTOTAL(9,E$727:E$727)</f>
      </c>
      <c r="F728" s="15">
        <f>SUBTOTAL(9,F$727:F$727)</f>
      </c>
    </row>
    <row r="729" outlineLevel="1">
      <c r="A729" s="0" t="s">
        <v>1057</v>
      </c>
      <c r="B729" s="9" t="s">
        <v>342</v>
      </c>
      <c r="C729" s="12">
        <v>48</v>
      </c>
      <c r="D729" s="13">
        <v>0</v>
      </c>
      <c r="E729" s="12">
        <v>0</v>
      </c>
      <c r="F729" s="13">
        <v>0</v>
      </c>
    </row>
    <row r="730" outlineLevel="1">
      <c r="A730" s="0" t="s">
        <v>1057</v>
      </c>
      <c r="B730" s="9" t="s">
        <v>343</v>
      </c>
      <c r="C730" s="12">
        <v>96</v>
      </c>
      <c r="D730" s="13">
        <v>0</v>
      </c>
      <c r="E730" s="12">
        <v>0</v>
      </c>
      <c r="F730" s="13">
        <v>0</v>
      </c>
    </row>
    <row r="731" s="7" customFormat="1">
      <c r="A731" s="7" t="s">
        <v>1058</v>
      </c>
      <c r="B731" s="11">
        <f>SUBTOTAL(3,B$729:B$730)</f>
      </c>
      <c r="C731" s="11">
        <f>SUBTOTAL(9,C$729:C$730)</f>
      </c>
      <c r="D731" s="15">
        <f>SUBTOTAL(9,D$729:D$730)</f>
      </c>
      <c r="E731" s="11">
        <f>SUBTOTAL(9,E$729:E$730)</f>
      </c>
      <c r="F731" s="15">
        <f>SUBTOTAL(9,F$729:F$730)</f>
      </c>
    </row>
    <row r="732" outlineLevel="1">
      <c r="A732" s="0" t="s">
        <v>1059</v>
      </c>
      <c r="B732" s="9" t="s">
        <v>344</v>
      </c>
      <c r="C732" s="12">
        <v>1056</v>
      </c>
      <c r="D732" s="13">
        <v>0</v>
      </c>
      <c r="E732" s="12">
        <v>0</v>
      </c>
      <c r="F732" s="13">
        <v>0</v>
      </c>
    </row>
    <row r="733" s="7" customFormat="1">
      <c r="A733" s="7" t="s">
        <v>1060</v>
      </c>
      <c r="B733" s="11">
        <f>SUBTOTAL(3,B$732:B$732)</f>
      </c>
      <c r="C733" s="11">
        <f>SUBTOTAL(9,C$732:C$732)</f>
      </c>
      <c r="D733" s="15">
        <f>SUBTOTAL(9,D$732:D$732)</f>
      </c>
      <c r="E733" s="11">
        <f>SUBTOTAL(9,E$732:E$732)</f>
      </c>
      <c r="F733" s="15">
        <f>SUBTOTAL(9,F$732:F$732)</f>
      </c>
    </row>
    <row r="734" outlineLevel="1">
      <c r="A734" s="0" t="s">
        <v>1061</v>
      </c>
      <c r="B734" s="9" t="s">
        <v>345</v>
      </c>
      <c r="C734" s="12">
        <v>240</v>
      </c>
      <c r="D734" s="13">
        <v>0</v>
      </c>
      <c r="E734" s="12">
        <v>0</v>
      </c>
      <c r="F734" s="13">
        <v>0</v>
      </c>
    </row>
    <row r="735" s="7" customFormat="1">
      <c r="A735" s="7" t="s">
        <v>1062</v>
      </c>
      <c r="B735" s="11">
        <f>SUBTOTAL(3,B$734:B$734)</f>
      </c>
      <c r="C735" s="11">
        <f>SUBTOTAL(9,C$734:C$734)</f>
      </c>
      <c r="D735" s="15">
        <f>SUBTOTAL(9,D$734:D$734)</f>
      </c>
      <c r="E735" s="11">
        <f>SUBTOTAL(9,E$734:E$734)</f>
      </c>
      <c r="F735" s="15">
        <f>SUBTOTAL(9,F$734:F$734)</f>
      </c>
    </row>
    <row r="736" outlineLevel="1">
      <c r="A736" s="0" t="s">
        <v>1063</v>
      </c>
      <c r="B736" s="9" t="s">
        <v>346</v>
      </c>
      <c r="C736" s="12">
        <v>2208</v>
      </c>
      <c r="D736" s="13">
        <v>0</v>
      </c>
      <c r="E736" s="12">
        <v>1536</v>
      </c>
      <c r="F736" s="13">
        <v>0</v>
      </c>
    </row>
    <row r="737" s="7" customFormat="1">
      <c r="A737" s="7" t="s">
        <v>1064</v>
      </c>
      <c r="B737" s="11">
        <f>SUBTOTAL(3,B$736:B$736)</f>
      </c>
      <c r="C737" s="11">
        <f>SUBTOTAL(9,C$736:C$736)</f>
      </c>
      <c r="D737" s="15">
        <f>SUBTOTAL(9,D$736:D$736)</f>
      </c>
      <c r="E737" s="11">
        <f>SUBTOTAL(9,E$736:E$736)</f>
      </c>
      <c r="F737" s="15">
        <f>SUBTOTAL(9,F$736:F$736)</f>
      </c>
    </row>
    <row r="738" outlineLevel="1">
      <c r="A738" s="0" t="s">
        <v>1065</v>
      </c>
      <c r="B738" s="9" t="s">
        <v>347</v>
      </c>
      <c r="C738" s="12">
        <v>48</v>
      </c>
      <c r="D738" s="13">
        <v>0</v>
      </c>
      <c r="E738" s="12">
        <v>0</v>
      </c>
      <c r="F738" s="13">
        <v>0</v>
      </c>
    </row>
    <row r="739" s="7" customFormat="1">
      <c r="A739" s="7" t="s">
        <v>1066</v>
      </c>
      <c r="B739" s="11">
        <f>SUBTOTAL(3,B$738:B$738)</f>
      </c>
      <c r="C739" s="11">
        <f>SUBTOTAL(9,C$738:C$738)</f>
      </c>
      <c r="D739" s="15">
        <f>SUBTOTAL(9,D$738:D$738)</f>
      </c>
      <c r="E739" s="11">
        <f>SUBTOTAL(9,E$738:E$738)</f>
      </c>
      <c r="F739" s="15">
        <f>SUBTOTAL(9,F$738:F$738)</f>
      </c>
    </row>
    <row r="740" outlineLevel="1">
      <c r="A740" s="0" t="s">
        <v>1067</v>
      </c>
      <c r="B740" s="9" t="s">
        <v>348</v>
      </c>
      <c r="C740" s="12">
        <v>48</v>
      </c>
      <c r="D740" s="13">
        <v>0</v>
      </c>
      <c r="E740" s="12">
        <v>0</v>
      </c>
      <c r="F740" s="13">
        <v>0</v>
      </c>
    </row>
    <row r="741" outlineLevel="1">
      <c r="A741" s="0" t="s">
        <v>1067</v>
      </c>
      <c r="B741" s="9" t="s">
        <v>627</v>
      </c>
      <c r="C741" s="12">
        <v>48</v>
      </c>
      <c r="D741" s="13">
        <v>0</v>
      </c>
      <c r="E741" s="12">
        <v>0</v>
      </c>
      <c r="F741" s="13">
        <v>0</v>
      </c>
    </row>
    <row r="742" s="7" customFormat="1">
      <c r="A742" s="7" t="s">
        <v>1068</v>
      </c>
      <c r="B742" s="11">
        <f>SUBTOTAL(3,B$740:B$741)</f>
      </c>
      <c r="C742" s="11">
        <f>SUBTOTAL(9,C$740:C$741)</f>
      </c>
      <c r="D742" s="15">
        <f>SUBTOTAL(9,D$740:D$741)</f>
      </c>
      <c r="E742" s="11">
        <f>SUBTOTAL(9,E$740:E$741)</f>
      </c>
      <c r="F742" s="15">
        <f>SUBTOTAL(9,F$740:F$741)</f>
      </c>
    </row>
    <row r="743" outlineLevel="1">
      <c r="A743" s="0" t="s">
        <v>1069</v>
      </c>
      <c r="B743" s="9" t="s">
        <v>349</v>
      </c>
      <c r="C743" s="12">
        <v>48</v>
      </c>
      <c r="D743" s="13">
        <v>0</v>
      </c>
      <c r="E743" s="12">
        <v>0</v>
      </c>
      <c r="F743" s="13">
        <v>0</v>
      </c>
    </row>
    <row r="744" outlineLevel="1">
      <c r="A744" s="0" t="s">
        <v>1069</v>
      </c>
      <c r="B744" s="9" t="s">
        <v>350</v>
      </c>
      <c r="C744" s="12">
        <v>48</v>
      </c>
      <c r="D744" s="13">
        <v>0</v>
      </c>
      <c r="E744" s="12">
        <v>0</v>
      </c>
      <c r="F744" s="13">
        <v>0</v>
      </c>
    </row>
    <row r="745" outlineLevel="1">
      <c r="A745" s="0" t="s">
        <v>1069</v>
      </c>
      <c r="B745" s="9" t="s">
        <v>351</v>
      </c>
      <c r="C745" s="12">
        <v>1200</v>
      </c>
      <c r="D745" s="13">
        <v>0</v>
      </c>
      <c r="E745" s="12">
        <v>0</v>
      </c>
      <c r="F745" s="13">
        <v>0</v>
      </c>
    </row>
    <row r="746" s="7" customFormat="1">
      <c r="A746" s="7" t="s">
        <v>1070</v>
      </c>
      <c r="B746" s="11">
        <f>SUBTOTAL(3,B$743:B$745)</f>
      </c>
      <c r="C746" s="11">
        <f>SUBTOTAL(9,C$743:C$745)</f>
      </c>
      <c r="D746" s="15">
        <f>SUBTOTAL(9,D$743:D$745)</f>
      </c>
      <c r="E746" s="11">
        <f>SUBTOTAL(9,E$743:E$745)</f>
      </c>
      <c r="F746" s="15">
        <f>SUBTOTAL(9,F$743:F$745)</f>
      </c>
    </row>
    <row r="747" outlineLevel="1">
      <c r="A747" s="0" t="s">
        <v>1071</v>
      </c>
      <c r="B747" s="9" t="s">
        <v>628</v>
      </c>
      <c r="C747" s="12">
        <v>90</v>
      </c>
      <c r="D747" s="13">
        <v>0</v>
      </c>
      <c r="E747" s="12">
        <v>6</v>
      </c>
      <c r="F747" s="13">
        <v>0</v>
      </c>
    </row>
    <row r="748" s="7" customFormat="1">
      <c r="A748" s="7" t="s">
        <v>1072</v>
      </c>
      <c r="B748" s="11">
        <f>SUBTOTAL(3,B$747:B$747)</f>
      </c>
      <c r="C748" s="11">
        <f>SUBTOTAL(9,C$747:C$747)</f>
      </c>
      <c r="D748" s="15">
        <f>SUBTOTAL(9,D$747:D$747)</f>
      </c>
      <c r="E748" s="11">
        <f>SUBTOTAL(9,E$747:E$747)</f>
      </c>
      <c r="F748" s="15">
        <f>SUBTOTAL(9,F$747:F$747)</f>
      </c>
    </row>
    <row r="749" outlineLevel="1">
      <c r="A749" s="0" t="s">
        <v>352</v>
      </c>
      <c r="B749" s="9" t="s">
        <v>352</v>
      </c>
      <c r="C749" s="12">
        <v>480</v>
      </c>
      <c r="D749" s="13">
        <v>0</v>
      </c>
      <c r="E749" s="12">
        <v>48</v>
      </c>
      <c r="F749" s="13">
        <v>0</v>
      </c>
    </row>
    <row r="750" outlineLevel="1">
      <c r="A750" s="0" t="s">
        <v>352</v>
      </c>
      <c r="B750" s="9" t="s">
        <v>629</v>
      </c>
      <c r="C750" s="12">
        <v>144</v>
      </c>
      <c r="D750" s="13">
        <v>0</v>
      </c>
      <c r="E750" s="12">
        <v>144</v>
      </c>
      <c r="F750" s="13">
        <v>0</v>
      </c>
    </row>
    <row r="751" outlineLevel="1">
      <c r="A751" s="0" t="s">
        <v>352</v>
      </c>
      <c r="B751" s="9" t="s">
        <v>353</v>
      </c>
      <c r="C751" s="12">
        <v>288</v>
      </c>
      <c r="D751" s="13">
        <v>0</v>
      </c>
      <c r="E751" s="12">
        <v>48</v>
      </c>
      <c r="F751" s="13">
        <v>0</v>
      </c>
    </row>
    <row r="752" outlineLevel="1">
      <c r="A752" s="0" t="s">
        <v>352</v>
      </c>
      <c r="B752" s="9" t="s">
        <v>354</v>
      </c>
      <c r="C752" s="12">
        <v>192</v>
      </c>
      <c r="D752" s="13">
        <v>0</v>
      </c>
      <c r="E752" s="12">
        <v>0</v>
      </c>
      <c r="F752" s="13">
        <v>0</v>
      </c>
    </row>
    <row r="753" s="7" customFormat="1">
      <c r="A753" s="7" t="s">
        <v>1073</v>
      </c>
      <c r="B753" s="11">
        <f>SUBTOTAL(3,B$749:B$752)</f>
      </c>
      <c r="C753" s="11">
        <f>SUBTOTAL(9,C$749:C$752)</f>
      </c>
      <c r="D753" s="15">
        <f>SUBTOTAL(9,D$749:D$752)</f>
      </c>
      <c r="E753" s="11">
        <f>SUBTOTAL(9,E$749:E$752)</f>
      </c>
      <c r="F753" s="15">
        <f>SUBTOTAL(9,F$749:F$752)</f>
      </c>
    </row>
    <row r="754" outlineLevel="1">
      <c r="A754" s="0" t="s">
        <v>1074</v>
      </c>
      <c r="B754" s="9" t="s">
        <v>356</v>
      </c>
      <c r="C754" s="12">
        <v>240</v>
      </c>
      <c r="D754" s="13">
        <v>2277.6</v>
      </c>
      <c r="E754" s="12">
        <v>192</v>
      </c>
      <c r="F754" s="13">
        <v>1822.08</v>
      </c>
    </row>
    <row r="755" outlineLevel="1">
      <c r="A755" s="0" t="s">
        <v>1074</v>
      </c>
      <c r="B755" s="9" t="s">
        <v>357</v>
      </c>
      <c r="C755" s="12">
        <v>144</v>
      </c>
      <c r="D755" s="13">
        <v>1366.56</v>
      </c>
      <c r="E755" s="12">
        <v>96</v>
      </c>
      <c r="F755" s="13">
        <v>911.04</v>
      </c>
    </row>
    <row r="756" outlineLevel="1">
      <c r="A756" s="0" t="s">
        <v>1074</v>
      </c>
      <c r="B756" s="9" t="s">
        <v>358</v>
      </c>
      <c r="C756" s="12">
        <v>864</v>
      </c>
      <c r="D756" s="13">
        <v>8199.36</v>
      </c>
      <c r="E756" s="12">
        <v>288</v>
      </c>
      <c r="F756" s="13">
        <v>2733.12</v>
      </c>
    </row>
    <row r="757" s="7" customFormat="1">
      <c r="A757" s="7" t="s">
        <v>1075</v>
      </c>
      <c r="B757" s="11">
        <f>SUBTOTAL(3,B$754:B$756)</f>
      </c>
      <c r="C757" s="11">
        <f>SUBTOTAL(9,C$754:C$756)</f>
      </c>
      <c r="D757" s="15">
        <f>SUBTOTAL(9,D$754:D$756)</f>
      </c>
      <c r="E757" s="11">
        <f>SUBTOTAL(9,E$754:E$756)</f>
      </c>
      <c r="F757" s="15">
        <f>SUBTOTAL(9,F$754:F$756)</f>
      </c>
    </row>
    <row r="758" outlineLevel="1">
      <c r="A758" s="0" t="s">
        <v>355</v>
      </c>
      <c r="B758" s="9" t="s">
        <v>355</v>
      </c>
      <c r="C758" s="12">
        <v>336</v>
      </c>
      <c r="D758" s="13">
        <v>3188.64</v>
      </c>
      <c r="E758" s="12">
        <v>288</v>
      </c>
      <c r="F758" s="13">
        <v>2733.12</v>
      </c>
    </row>
    <row r="759" s="7" customFormat="1">
      <c r="A759" s="7" t="s">
        <v>1076</v>
      </c>
      <c r="B759" s="11">
        <f>SUBTOTAL(3,B$758:B$758)</f>
      </c>
      <c r="C759" s="11">
        <f>SUBTOTAL(9,C$758:C$758)</f>
      </c>
      <c r="D759" s="15">
        <f>SUBTOTAL(9,D$758:D$758)</f>
      </c>
      <c r="E759" s="11">
        <f>SUBTOTAL(9,E$758:E$758)</f>
      </c>
      <c r="F759" s="15">
        <f>SUBTOTAL(9,F$758:F$758)</f>
      </c>
    </row>
    <row r="760" outlineLevel="1">
      <c r="A760" s="0" t="s">
        <v>1077</v>
      </c>
      <c r="B760" s="9" t="s">
        <v>630</v>
      </c>
      <c r="C760" s="12">
        <v>96</v>
      </c>
      <c r="D760" s="13">
        <v>0</v>
      </c>
      <c r="E760" s="12">
        <v>96</v>
      </c>
      <c r="F760" s="13">
        <v>0</v>
      </c>
    </row>
    <row r="761" s="7" customFormat="1">
      <c r="A761" s="7" t="s">
        <v>1078</v>
      </c>
      <c r="B761" s="11">
        <f>SUBTOTAL(3,B$760:B$760)</f>
      </c>
      <c r="C761" s="11">
        <f>SUBTOTAL(9,C$760:C$760)</f>
      </c>
      <c r="D761" s="15">
        <f>SUBTOTAL(9,D$760:D$760)</f>
      </c>
      <c r="E761" s="11">
        <f>SUBTOTAL(9,E$760:E$760)</f>
      </c>
      <c r="F761" s="15">
        <f>SUBTOTAL(9,F$760:F$760)</f>
      </c>
    </row>
    <row r="762" outlineLevel="1">
      <c r="A762" s="0" t="s">
        <v>1079</v>
      </c>
      <c r="B762" s="9" t="s">
        <v>359</v>
      </c>
      <c r="C762" s="12">
        <v>48</v>
      </c>
      <c r="D762" s="13">
        <v>0</v>
      </c>
      <c r="E762" s="12">
        <v>0</v>
      </c>
      <c r="F762" s="13">
        <v>0</v>
      </c>
    </row>
    <row r="763" s="7" customFormat="1">
      <c r="A763" s="7" t="s">
        <v>1080</v>
      </c>
      <c r="B763" s="11">
        <f>SUBTOTAL(3,B$762:B$762)</f>
      </c>
      <c r="C763" s="11">
        <f>SUBTOTAL(9,C$762:C$762)</f>
      </c>
      <c r="D763" s="15">
        <f>SUBTOTAL(9,D$762:D$762)</f>
      </c>
      <c r="E763" s="11">
        <f>SUBTOTAL(9,E$762:E$762)</f>
      </c>
      <c r="F763" s="15">
        <f>SUBTOTAL(9,F$762:F$762)</f>
      </c>
    </row>
    <row r="764" outlineLevel="1">
      <c r="A764" s="0" t="s">
        <v>1081</v>
      </c>
      <c r="B764" s="9" t="s">
        <v>360</v>
      </c>
      <c r="C764" s="12">
        <v>48</v>
      </c>
      <c r="D764" s="13">
        <v>0</v>
      </c>
      <c r="E764" s="12">
        <v>0</v>
      </c>
      <c r="F764" s="13">
        <v>0</v>
      </c>
    </row>
    <row r="765" s="7" customFormat="1">
      <c r="A765" s="7" t="s">
        <v>1082</v>
      </c>
      <c r="B765" s="11">
        <f>SUBTOTAL(3,B$764:B$764)</f>
      </c>
      <c r="C765" s="11">
        <f>SUBTOTAL(9,C$764:C$764)</f>
      </c>
      <c r="D765" s="15">
        <f>SUBTOTAL(9,D$764:D$764)</f>
      </c>
      <c r="E765" s="11">
        <f>SUBTOTAL(9,E$764:E$764)</f>
      </c>
      <c r="F765" s="15">
        <f>SUBTOTAL(9,F$764:F$764)</f>
      </c>
    </row>
    <row r="766" outlineLevel="1">
      <c r="A766" s="0" t="s">
        <v>361</v>
      </c>
      <c r="B766" s="9" t="s">
        <v>361</v>
      </c>
      <c r="C766" s="12">
        <v>288</v>
      </c>
      <c r="D766" s="13">
        <v>0</v>
      </c>
      <c r="E766" s="12">
        <v>144</v>
      </c>
      <c r="F766" s="13">
        <v>0</v>
      </c>
    </row>
    <row r="767" outlineLevel="1">
      <c r="A767" s="0" t="s">
        <v>361</v>
      </c>
      <c r="B767" s="9" t="s">
        <v>362</v>
      </c>
      <c r="C767" s="12">
        <v>144</v>
      </c>
      <c r="D767" s="13">
        <v>0</v>
      </c>
      <c r="E767" s="12">
        <v>96</v>
      </c>
      <c r="F767" s="13">
        <v>0</v>
      </c>
    </row>
    <row r="768" outlineLevel="1">
      <c r="A768" s="0" t="s">
        <v>361</v>
      </c>
      <c r="B768" s="9" t="s">
        <v>363</v>
      </c>
      <c r="C768" s="12">
        <v>240</v>
      </c>
      <c r="D768" s="13">
        <v>0</v>
      </c>
      <c r="E768" s="12">
        <v>240</v>
      </c>
      <c r="F768" s="13">
        <v>0</v>
      </c>
    </row>
    <row r="769" s="7" customFormat="1">
      <c r="A769" s="7" t="s">
        <v>1083</v>
      </c>
      <c r="B769" s="11">
        <f>SUBTOTAL(3,B$766:B$768)</f>
      </c>
      <c r="C769" s="11">
        <f>SUBTOTAL(9,C$766:C$768)</f>
      </c>
      <c r="D769" s="15">
        <f>SUBTOTAL(9,D$766:D$768)</f>
      </c>
      <c r="E769" s="11">
        <f>SUBTOTAL(9,E$766:E$768)</f>
      </c>
      <c r="F769" s="15">
        <f>SUBTOTAL(9,F$766:F$768)</f>
      </c>
    </row>
    <row r="770" outlineLevel="1">
      <c r="A770" s="0" t="s">
        <v>631</v>
      </c>
      <c r="B770" s="9" t="s">
        <v>631</v>
      </c>
      <c r="C770" s="12">
        <v>8550</v>
      </c>
      <c r="D770" s="13">
        <v>34114.5</v>
      </c>
      <c r="E770" s="12">
        <v>11580</v>
      </c>
      <c r="F770" s="13">
        <v>46204.2</v>
      </c>
    </row>
    <row r="771" outlineLevel="1">
      <c r="A771" s="0" t="s">
        <v>631</v>
      </c>
      <c r="B771" s="9" t="s">
        <v>633</v>
      </c>
      <c r="C771" s="12">
        <v>432</v>
      </c>
      <c r="D771" s="13">
        <v>1723.68</v>
      </c>
      <c r="E771" s="12">
        <v>336</v>
      </c>
      <c r="F771" s="13">
        <v>1340.64</v>
      </c>
    </row>
    <row r="772" outlineLevel="1">
      <c r="A772" s="0" t="s">
        <v>631</v>
      </c>
      <c r="B772" s="9" t="s">
        <v>634</v>
      </c>
      <c r="C772" s="12">
        <v>96</v>
      </c>
      <c r="D772" s="13">
        <v>383.04</v>
      </c>
      <c r="E772" s="12">
        <v>48</v>
      </c>
      <c r="F772" s="13">
        <v>191.52</v>
      </c>
    </row>
    <row r="773" outlineLevel="1">
      <c r="A773" s="0" t="s">
        <v>631</v>
      </c>
      <c r="B773" s="9" t="s">
        <v>365</v>
      </c>
      <c r="C773" s="12">
        <v>384</v>
      </c>
      <c r="D773" s="13">
        <v>1532.16</v>
      </c>
      <c r="E773" s="12">
        <v>144</v>
      </c>
      <c r="F773" s="13">
        <v>574.56</v>
      </c>
    </row>
    <row r="774" outlineLevel="1">
      <c r="A774" s="0" t="s">
        <v>631</v>
      </c>
      <c r="B774" s="9" t="s">
        <v>366</v>
      </c>
      <c r="C774" s="12">
        <v>768</v>
      </c>
      <c r="D774" s="13">
        <v>3064.32</v>
      </c>
      <c r="E774" s="12">
        <v>624</v>
      </c>
      <c r="F774" s="13">
        <v>2489.76</v>
      </c>
    </row>
    <row r="775" outlineLevel="1">
      <c r="A775" s="0" t="s">
        <v>631</v>
      </c>
      <c r="B775" s="9" t="s">
        <v>367</v>
      </c>
      <c r="C775" s="12">
        <v>912</v>
      </c>
      <c r="D775" s="13">
        <v>3638.88</v>
      </c>
      <c r="E775" s="12">
        <v>720</v>
      </c>
      <c r="F775" s="13">
        <v>2872.8</v>
      </c>
    </row>
    <row r="776" outlineLevel="1">
      <c r="A776" s="0" t="s">
        <v>631</v>
      </c>
      <c r="B776" s="9" t="s">
        <v>368</v>
      </c>
      <c r="C776" s="12">
        <v>384</v>
      </c>
      <c r="D776" s="13">
        <v>1532.16</v>
      </c>
      <c r="E776" s="12">
        <v>0</v>
      </c>
      <c r="F776" s="13">
        <v>0</v>
      </c>
    </row>
    <row r="777" outlineLevel="1">
      <c r="A777" s="0" t="s">
        <v>631</v>
      </c>
      <c r="B777" s="9" t="s">
        <v>635</v>
      </c>
      <c r="C777" s="12">
        <v>3486</v>
      </c>
      <c r="D777" s="13">
        <v>13909.14</v>
      </c>
      <c r="E777" s="12">
        <v>3486</v>
      </c>
      <c r="F777" s="13">
        <v>13909.14</v>
      </c>
    </row>
    <row r="778" s="7" customFormat="1">
      <c r="A778" s="7" t="s">
        <v>1084</v>
      </c>
      <c r="B778" s="11">
        <f>SUBTOTAL(3,B$770:B$777)</f>
      </c>
      <c r="C778" s="11">
        <f>SUBTOTAL(9,C$770:C$777)</f>
      </c>
      <c r="D778" s="15">
        <f>SUBTOTAL(9,D$770:D$777)</f>
      </c>
      <c r="E778" s="11">
        <f>SUBTOTAL(9,E$770:E$777)</f>
      </c>
      <c r="F778" s="15">
        <f>SUBTOTAL(9,F$770:F$777)</f>
      </c>
    </row>
    <row r="779" outlineLevel="1">
      <c r="A779" s="0" t="s">
        <v>364</v>
      </c>
      <c r="B779" s="9" t="s">
        <v>364</v>
      </c>
      <c r="C779" s="12">
        <v>2064</v>
      </c>
      <c r="D779" s="13">
        <v>8235.36</v>
      </c>
      <c r="E779" s="12">
        <v>1488</v>
      </c>
      <c r="F779" s="13">
        <v>5937.12</v>
      </c>
    </row>
    <row r="780" s="7" customFormat="1">
      <c r="A780" s="7" t="s">
        <v>1085</v>
      </c>
      <c r="B780" s="11">
        <f>SUBTOTAL(3,B$779:B$779)</f>
      </c>
      <c r="C780" s="11">
        <f>SUBTOTAL(9,C$779:C$779)</f>
      </c>
      <c r="D780" s="15">
        <f>SUBTOTAL(9,D$779:D$779)</f>
      </c>
      <c r="E780" s="11">
        <f>SUBTOTAL(9,E$779:E$779)</f>
      </c>
      <c r="F780" s="15">
        <f>SUBTOTAL(9,F$779:F$779)</f>
      </c>
    </row>
    <row r="781" outlineLevel="1">
      <c r="A781" s="0" t="s">
        <v>632</v>
      </c>
      <c r="B781" s="9" t="s">
        <v>632</v>
      </c>
      <c r="C781" s="12">
        <v>2946</v>
      </c>
      <c r="D781" s="13">
        <v>11754.54</v>
      </c>
      <c r="E781" s="12">
        <v>12</v>
      </c>
      <c r="F781" s="13">
        <v>47.88</v>
      </c>
    </row>
    <row r="782" s="7" customFormat="1">
      <c r="A782" s="7" t="s">
        <v>1086</v>
      </c>
      <c r="B782" s="11">
        <f>SUBTOTAL(3,B$781:B$781)</f>
      </c>
      <c r="C782" s="11">
        <f>SUBTOTAL(9,C$781:C$781)</f>
      </c>
      <c r="D782" s="15">
        <f>SUBTOTAL(9,D$781:D$781)</f>
      </c>
      <c r="E782" s="11">
        <f>SUBTOTAL(9,E$781:E$781)</f>
      </c>
      <c r="F782" s="15">
        <f>SUBTOTAL(9,F$781:F$781)</f>
      </c>
    </row>
    <row r="783" outlineLevel="1">
      <c r="A783" s="0" t="s">
        <v>1087</v>
      </c>
      <c r="B783" s="9" t="s">
        <v>369</v>
      </c>
      <c r="C783" s="12">
        <v>192</v>
      </c>
      <c r="D783" s="13">
        <v>0</v>
      </c>
      <c r="E783" s="12">
        <v>192</v>
      </c>
      <c r="F783" s="13">
        <v>0</v>
      </c>
    </row>
    <row r="784" s="7" customFormat="1">
      <c r="A784" s="7" t="s">
        <v>1088</v>
      </c>
      <c r="B784" s="11">
        <f>SUBTOTAL(3,B$783:B$783)</f>
      </c>
      <c r="C784" s="11">
        <f>SUBTOTAL(9,C$783:C$783)</f>
      </c>
      <c r="D784" s="15">
        <f>SUBTOTAL(9,D$783:D$783)</f>
      </c>
      <c r="E784" s="11">
        <f>SUBTOTAL(9,E$783:E$783)</f>
      </c>
      <c r="F784" s="15">
        <f>SUBTOTAL(9,F$783:F$783)</f>
      </c>
    </row>
    <row r="785" outlineLevel="1">
      <c r="A785" s="0" t="s">
        <v>370</v>
      </c>
      <c r="B785" s="9" t="s">
        <v>370</v>
      </c>
      <c r="C785" s="12">
        <v>288</v>
      </c>
      <c r="D785" s="13">
        <v>0</v>
      </c>
      <c r="E785" s="12">
        <v>0</v>
      </c>
      <c r="F785" s="13">
        <v>0</v>
      </c>
    </row>
    <row r="786" outlineLevel="1">
      <c r="A786" s="0" t="s">
        <v>370</v>
      </c>
      <c r="B786" s="9" t="s">
        <v>371</v>
      </c>
      <c r="C786" s="12">
        <v>144</v>
      </c>
      <c r="D786" s="13">
        <v>0</v>
      </c>
      <c r="E786" s="12">
        <v>144</v>
      </c>
      <c r="F786" s="13">
        <v>0</v>
      </c>
    </row>
    <row r="787" outlineLevel="1">
      <c r="A787" s="0" t="s">
        <v>370</v>
      </c>
      <c r="B787" s="9" t="s">
        <v>372</v>
      </c>
      <c r="C787" s="12">
        <v>48</v>
      </c>
      <c r="D787" s="13">
        <v>0</v>
      </c>
      <c r="E787" s="12">
        <v>48</v>
      </c>
      <c r="F787" s="13">
        <v>0</v>
      </c>
    </row>
    <row r="788" s="7" customFormat="1">
      <c r="A788" s="7" t="s">
        <v>1089</v>
      </c>
      <c r="B788" s="11">
        <f>SUBTOTAL(3,B$785:B$787)</f>
      </c>
      <c r="C788" s="11">
        <f>SUBTOTAL(9,C$785:C$787)</f>
      </c>
      <c r="D788" s="15">
        <f>SUBTOTAL(9,D$785:D$787)</f>
      </c>
      <c r="E788" s="11">
        <f>SUBTOTAL(9,E$785:E$787)</f>
      </c>
      <c r="F788" s="15">
        <f>SUBTOTAL(9,F$785:F$787)</f>
      </c>
    </row>
    <row r="789" outlineLevel="1">
      <c r="A789" s="0" t="s">
        <v>1090</v>
      </c>
      <c r="B789" s="9" t="s">
        <v>373</v>
      </c>
      <c r="C789" s="12">
        <v>48</v>
      </c>
      <c r="D789" s="13">
        <v>0</v>
      </c>
      <c r="E789" s="12">
        <v>0</v>
      </c>
      <c r="F789" s="13">
        <v>0</v>
      </c>
    </row>
    <row r="790" s="7" customFormat="1">
      <c r="A790" s="7" t="s">
        <v>1091</v>
      </c>
      <c r="B790" s="11">
        <f>SUBTOTAL(3,B$789:B$789)</f>
      </c>
      <c r="C790" s="11">
        <f>SUBTOTAL(9,C$789:C$789)</f>
      </c>
      <c r="D790" s="15">
        <f>SUBTOTAL(9,D$789:D$789)</f>
      </c>
      <c r="E790" s="11">
        <f>SUBTOTAL(9,E$789:E$789)</f>
      </c>
      <c r="F790" s="15">
        <f>SUBTOTAL(9,F$789:F$789)</f>
      </c>
    </row>
    <row r="791" outlineLevel="1">
      <c r="A791" s="0" t="s">
        <v>636</v>
      </c>
      <c r="B791" s="9" t="s">
        <v>636</v>
      </c>
      <c r="C791" s="12">
        <v>5754</v>
      </c>
      <c r="D791" s="13">
        <v>0</v>
      </c>
      <c r="E791" s="12">
        <v>5754</v>
      </c>
      <c r="F791" s="13">
        <v>0</v>
      </c>
    </row>
    <row r="792" outlineLevel="1">
      <c r="A792" s="0" t="s">
        <v>636</v>
      </c>
      <c r="B792" s="9" t="s">
        <v>637</v>
      </c>
      <c r="C792" s="12">
        <v>5328</v>
      </c>
      <c r="D792" s="13">
        <v>0</v>
      </c>
      <c r="E792" s="12">
        <v>5328</v>
      </c>
      <c r="F792" s="13">
        <v>0</v>
      </c>
    </row>
    <row r="793" s="7" customFormat="1">
      <c r="A793" s="7" t="s">
        <v>1092</v>
      </c>
      <c r="B793" s="11">
        <f>SUBTOTAL(3,B$791:B$792)</f>
      </c>
      <c r="C793" s="11">
        <f>SUBTOTAL(9,C$791:C$792)</f>
      </c>
      <c r="D793" s="15">
        <f>SUBTOTAL(9,D$791:D$792)</f>
      </c>
      <c r="E793" s="11">
        <f>SUBTOTAL(9,E$791:E$792)</f>
      </c>
      <c r="F793" s="15">
        <f>SUBTOTAL(9,F$791:F$792)</f>
      </c>
    </row>
    <row r="794" outlineLevel="1">
      <c r="A794" s="0" t="s">
        <v>638</v>
      </c>
      <c r="B794" s="9" t="s">
        <v>638</v>
      </c>
      <c r="C794" s="12">
        <v>48</v>
      </c>
      <c r="D794" s="13">
        <v>0</v>
      </c>
      <c r="E794" s="12">
        <v>48</v>
      </c>
      <c r="F794" s="13">
        <v>0</v>
      </c>
    </row>
    <row r="795" s="7" customFormat="1">
      <c r="A795" s="7" t="s">
        <v>1093</v>
      </c>
      <c r="B795" s="11">
        <f>SUBTOTAL(3,B$794:B$794)</f>
      </c>
      <c r="C795" s="11">
        <f>SUBTOTAL(9,C$794:C$794)</f>
      </c>
      <c r="D795" s="15">
        <f>SUBTOTAL(9,D$794:D$794)</f>
      </c>
      <c r="E795" s="11">
        <f>SUBTOTAL(9,E$794:E$794)</f>
      </c>
      <c r="F795" s="15">
        <f>SUBTOTAL(9,F$794:F$794)</f>
      </c>
    </row>
    <row r="796" outlineLevel="1">
      <c r="A796" s="0" t="s">
        <v>639</v>
      </c>
      <c r="B796" s="9" t="s">
        <v>639</v>
      </c>
      <c r="C796" s="12">
        <v>36</v>
      </c>
      <c r="D796" s="13">
        <v>0</v>
      </c>
      <c r="E796" s="12">
        <v>0</v>
      </c>
      <c r="F796" s="13">
        <v>0</v>
      </c>
    </row>
    <row r="797" s="7" customFormat="1">
      <c r="A797" s="7" t="s">
        <v>1094</v>
      </c>
      <c r="B797" s="11">
        <f>SUBTOTAL(3,B$796:B$796)</f>
      </c>
      <c r="C797" s="11">
        <f>SUBTOTAL(9,C$796:C$796)</f>
      </c>
      <c r="D797" s="15">
        <f>SUBTOTAL(9,D$796:D$796)</f>
      </c>
      <c r="E797" s="11">
        <f>SUBTOTAL(9,E$796:E$796)</f>
      </c>
      <c r="F797" s="15">
        <f>SUBTOTAL(9,F$796:F$796)</f>
      </c>
    </row>
    <row r="798" outlineLevel="1">
      <c r="A798" s="0" t="s">
        <v>640</v>
      </c>
      <c r="B798" s="9" t="s">
        <v>640</v>
      </c>
      <c r="C798" s="12">
        <v>5250</v>
      </c>
      <c r="D798" s="13">
        <v>0</v>
      </c>
      <c r="E798" s="12">
        <v>5106</v>
      </c>
      <c r="F798" s="13">
        <v>0</v>
      </c>
    </row>
    <row r="799" outlineLevel="1">
      <c r="A799" s="0" t="s">
        <v>640</v>
      </c>
      <c r="B799" s="9" t="s">
        <v>641</v>
      </c>
      <c r="C799" s="12">
        <v>840</v>
      </c>
      <c r="D799" s="13">
        <v>0</v>
      </c>
      <c r="E799" s="12">
        <v>840</v>
      </c>
      <c r="F799" s="13">
        <v>0</v>
      </c>
    </row>
    <row r="800" s="7" customFormat="1">
      <c r="A800" s="7" t="s">
        <v>1095</v>
      </c>
      <c r="B800" s="11">
        <f>SUBTOTAL(3,B$798:B$799)</f>
      </c>
      <c r="C800" s="11">
        <f>SUBTOTAL(9,C$798:C$799)</f>
      </c>
      <c r="D800" s="15">
        <f>SUBTOTAL(9,D$798:D$799)</f>
      </c>
      <c r="E800" s="11">
        <f>SUBTOTAL(9,E$798:E$799)</f>
      </c>
      <c r="F800" s="15">
        <f>SUBTOTAL(9,F$798:F$799)</f>
      </c>
    </row>
    <row r="801" outlineLevel="1">
      <c r="A801" s="0" t="s">
        <v>374</v>
      </c>
      <c r="B801" s="9" t="s">
        <v>374</v>
      </c>
      <c r="C801" s="12">
        <v>16092</v>
      </c>
      <c r="D801" s="13">
        <v>0</v>
      </c>
      <c r="E801" s="12">
        <v>13212</v>
      </c>
      <c r="F801" s="13">
        <v>0</v>
      </c>
    </row>
    <row r="802" outlineLevel="1">
      <c r="A802" s="0" t="s">
        <v>374</v>
      </c>
      <c r="B802" s="9" t="s">
        <v>375</v>
      </c>
      <c r="C802" s="12">
        <v>672</v>
      </c>
      <c r="D802" s="13">
        <v>0</v>
      </c>
      <c r="E802" s="12">
        <v>672</v>
      </c>
      <c r="F802" s="13">
        <v>0</v>
      </c>
    </row>
    <row r="803" outlineLevel="1">
      <c r="A803" s="0" t="s">
        <v>374</v>
      </c>
      <c r="B803" s="9" t="s">
        <v>376</v>
      </c>
      <c r="C803" s="12">
        <v>480</v>
      </c>
      <c r="D803" s="13">
        <v>0</v>
      </c>
      <c r="E803" s="12">
        <v>432</v>
      </c>
      <c r="F803" s="13">
        <v>0</v>
      </c>
    </row>
    <row r="804" outlineLevel="1">
      <c r="A804" s="0" t="s">
        <v>374</v>
      </c>
      <c r="B804" s="9" t="s">
        <v>377</v>
      </c>
      <c r="C804" s="12">
        <v>672</v>
      </c>
      <c r="D804" s="13">
        <v>0</v>
      </c>
      <c r="E804" s="12">
        <v>672</v>
      </c>
      <c r="F804" s="13">
        <v>0</v>
      </c>
    </row>
    <row r="805" outlineLevel="1">
      <c r="A805" s="0" t="s">
        <v>374</v>
      </c>
      <c r="B805" s="9" t="s">
        <v>378</v>
      </c>
      <c r="C805" s="12">
        <v>1296</v>
      </c>
      <c r="D805" s="13">
        <v>0</v>
      </c>
      <c r="E805" s="12">
        <v>1200</v>
      </c>
      <c r="F805" s="13">
        <v>0</v>
      </c>
    </row>
    <row r="806" outlineLevel="1">
      <c r="A806" s="0" t="s">
        <v>374</v>
      </c>
      <c r="B806" s="9" t="s">
        <v>379</v>
      </c>
      <c r="C806" s="12">
        <v>768</v>
      </c>
      <c r="D806" s="13">
        <v>0</v>
      </c>
      <c r="E806" s="12">
        <v>768</v>
      </c>
      <c r="F806" s="13">
        <v>0</v>
      </c>
    </row>
    <row r="807" outlineLevel="1">
      <c r="A807" s="0" t="s">
        <v>374</v>
      </c>
      <c r="B807" s="9" t="s">
        <v>380</v>
      </c>
      <c r="C807" s="12">
        <v>864</v>
      </c>
      <c r="D807" s="13">
        <v>0</v>
      </c>
      <c r="E807" s="12">
        <v>864</v>
      </c>
      <c r="F807" s="13">
        <v>0</v>
      </c>
    </row>
    <row r="808" outlineLevel="1">
      <c r="A808" s="0" t="s">
        <v>374</v>
      </c>
      <c r="B808" s="9" t="s">
        <v>642</v>
      </c>
      <c r="C808" s="12">
        <v>5346</v>
      </c>
      <c r="D808" s="13">
        <v>21330.54</v>
      </c>
      <c r="E808" s="12">
        <v>5346</v>
      </c>
      <c r="F808" s="13">
        <v>21330.54</v>
      </c>
    </row>
    <row r="809" outlineLevel="1">
      <c r="A809" s="0" t="s">
        <v>374</v>
      </c>
      <c r="B809" s="9" t="s">
        <v>643</v>
      </c>
      <c r="C809" s="12">
        <v>42684</v>
      </c>
      <c r="D809" s="13">
        <v>170309.16</v>
      </c>
      <c r="E809" s="12">
        <v>42684</v>
      </c>
      <c r="F809" s="13">
        <v>170309.16</v>
      </c>
    </row>
    <row r="810" s="7" customFormat="1">
      <c r="A810" s="7" t="s">
        <v>1096</v>
      </c>
      <c r="B810" s="11">
        <f>SUBTOTAL(3,B$801:B$809)</f>
      </c>
      <c r="C810" s="11">
        <f>SUBTOTAL(9,C$801:C$809)</f>
      </c>
      <c r="D810" s="15">
        <f>SUBTOTAL(9,D$801:D$809)</f>
      </c>
      <c r="E810" s="11">
        <f>SUBTOTAL(9,E$801:E$809)</f>
      </c>
      <c r="F810" s="15">
        <f>SUBTOTAL(9,F$801:F$809)</f>
      </c>
    </row>
    <row r="811" outlineLevel="1">
      <c r="A811" s="0" t="s">
        <v>381</v>
      </c>
      <c r="B811" s="9" t="s">
        <v>381</v>
      </c>
      <c r="C811" s="12">
        <v>576</v>
      </c>
      <c r="D811" s="13">
        <v>0</v>
      </c>
      <c r="E811" s="12">
        <v>0</v>
      </c>
      <c r="F811" s="13">
        <v>0</v>
      </c>
    </row>
    <row r="812" outlineLevel="1">
      <c r="A812" s="0" t="s">
        <v>381</v>
      </c>
      <c r="B812" s="9" t="s">
        <v>382</v>
      </c>
      <c r="C812" s="12">
        <v>192</v>
      </c>
      <c r="D812" s="13">
        <v>0</v>
      </c>
      <c r="E812" s="12">
        <v>0</v>
      </c>
      <c r="F812" s="13">
        <v>0</v>
      </c>
    </row>
    <row r="813" outlineLevel="1">
      <c r="A813" s="0" t="s">
        <v>381</v>
      </c>
      <c r="B813" s="9" t="s">
        <v>383</v>
      </c>
      <c r="C813" s="12">
        <v>96</v>
      </c>
      <c r="D813" s="13">
        <v>0</v>
      </c>
      <c r="E813" s="12">
        <v>0</v>
      </c>
      <c r="F813" s="13">
        <v>0</v>
      </c>
    </row>
    <row r="814" outlineLevel="1">
      <c r="A814" s="0" t="s">
        <v>381</v>
      </c>
      <c r="B814" s="9" t="s">
        <v>384</v>
      </c>
      <c r="C814" s="12">
        <v>96</v>
      </c>
      <c r="D814" s="13">
        <v>0</v>
      </c>
      <c r="E814" s="12">
        <v>96</v>
      </c>
      <c r="F814" s="13">
        <v>0</v>
      </c>
    </row>
    <row r="815" outlineLevel="1">
      <c r="A815" s="0" t="s">
        <v>381</v>
      </c>
      <c r="B815" s="9" t="s">
        <v>385</v>
      </c>
      <c r="C815" s="12">
        <v>144</v>
      </c>
      <c r="D815" s="13">
        <v>0</v>
      </c>
      <c r="E815" s="12">
        <v>96</v>
      </c>
      <c r="F815" s="13">
        <v>0</v>
      </c>
    </row>
    <row r="816" outlineLevel="1">
      <c r="A816" s="0" t="s">
        <v>381</v>
      </c>
      <c r="B816" s="9" t="s">
        <v>386</v>
      </c>
      <c r="C816" s="12">
        <v>240</v>
      </c>
      <c r="D816" s="13">
        <v>0</v>
      </c>
      <c r="E816" s="12">
        <v>0</v>
      </c>
      <c r="F816" s="13">
        <v>0</v>
      </c>
    </row>
    <row r="817" outlineLevel="1">
      <c r="A817" s="0" t="s">
        <v>381</v>
      </c>
      <c r="B817" s="9" t="s">
        <v>387</v>
      </c>
      <c r="C817" s="12">
        <v>192</v>
      </c>
      <c r="D817" s="13">
        <v>0</v>
      </c>
      <c r="E817" s="12">
        <v>96</v>
      </c>
      <c r="F817" s="13">
        <v>0</v>
      </c>
    </row>
    <row r="818" outlineLevel="1">
      <c r="A818" s="0" t="s">
        <v>381</v>
      </c>
      <c r="B818" s="9" t="s">
        <v>644</v>
      </c>
      <c r="C818" s="12">
        <v>45600</v>
      </c>
      <c r="D818" s="13">
        <v>181944</v>
      </c>
      <c r="E818" s="12">
        <v>45600</v>
      </c>
      <c r="F818" s="13">
        <v>181944</v>
      </c>
    </row>
    <row r="819" s="7" customFormat="1">
      <c r="A819" s="7" t="s">
        <v>1097</v>
      </c>
      <c r="B819" s="11">
        <f>SUBTOTAL(3,B$811:B$818)</f>
      </c>
      <c r="C819" s="11">
        <f>SUBTOTAL(9,C$811:C$818)</f>
      </c>
      <c r="D819" s="15">
        <f>SUBTOTAL(9,D$811:D$818)</f>
      </c>
      <c r="E819" s="11">
        <f>SUBTOTAL(9,E$811:E$818)</f>
      </c>
      <c r="F819" s="15">
        <f>SUBTOTAL(9,F$811:F$818)</f>
      </c>
    </row>
    <row r="820" outlineLevel="1">
      <c r="A820" s="0" t="s">
        <v>1098</v>
      </c>
      <c r="B820" s="9" t="s">
        <v>645</v>
      </c>
      <c r="C820" s="12">
        <v>4416</v>
      </c>
      <c r="D820" s="13">
        <v>17619.84</v>
      </c>
      <c r="E820" s="12">
        <v>4416</v>
      </c>
      <c r="F820" s="13">
        <v>17619.84</v>
      </c>
    </row>
    <row r="821" outlineLevel="1">
      <c r="A821" s="0" t="s">
        <v>1098</v>
      </c>
      <c r="B821" s="9" t="s">
        <v>646</v>
      </c>
      <c r="C821" s="12">
        <v>23844</v>
      </c>
      <c r="D821" s="13">
        <v>95137.56</v>
      </c>
      <c r="E821" s="12">
        <v>23844</v>
      </c>
      <c r="F821" s="13">
        <v>95137.56</v>
      </c>
    </row>
    <row r="822" s="7" customFormat="1">
      <c r="A822" s="7" t="s">
        <v>1099</v>
      </c>
      <c r="B822" s="11">
        <f>SUBTOTAL(3,B$820:B$821)</f>
      </c>
      <c r="C822" s="11">
        <f>SUBTOTAL(9,C$820:C$821)</f>
      </c>
      <c r="D822" s="15">
        <f>SUBTOTAL(9,D$820:D$821)</f>
      </c>
      <c r="E822" s="11">
        <f>SUBTOTAL(9,E$820:E$821)</f>
      </c>
      <c r="F822" s="15">
        <f>SUBTOTAL(9,F$820:F$821)</f>
      </c>
    </row>
    <row r="823" outlineLevel="1">
      <c r="A823" s="0" t="s">
        <v>388</v>
      </c>
      <c r="B823" s="9" t="s">
        <v>388</v>
      </c>
      <c r="C823" s="12">
        <v>8712</v>
      </c>
      <c r="D823" s="13">
        <v>34760.88</v>
      </c>
      <c r="E823" s="12">
        <v>4074</v>
      </c>
      <c r="F823" s="13">
        <v>16255.26</v>
      </c>
    </row>
    <row r="824" s="7" customFormat="1">
      <c r="A824" s="7" t="s">
        <v>1100</v>
      </c>
      <c r="B824" s="11">
        <f>SUBTOTAL(3,B$823:B$823)</f>
      </c>
      <c r="C824" s="11">
        <f>SUBTOTAL(9,C$823:C$823)</f>
      </c>
      <c r="D824" s="15">
        <f>SUBTOTAL(9,D$823:D$823)</f>
      </c>
      <c r="E824" s="11">
        <f>SUBTOTAL(9,E$823:E$823)</f>
      </c>
      <c r="F824" s="15">
        <f>SUBTOTAL(9,F$823:F$823)</f>
      </c>
    </row>
    <row r="825" outlineLevel="1">
      <c r="A825" s="0" t="s">
        <v>14</v>
      </c>
      <c r="B825" s="9" t="s">
        <v>14</v>
      </c>
      <c r="C825" s="12">
        <v>-12</v>
      </c>
      <c r="D825" s="13">
        <v>-26.16</v>
      </c>
      <c r="E825" s="12">
        <v>0</v>
      </c>
      <c r="F825" s="13">
        <v>0</v>
      </c>
    </row>
    <row r="826" s="7" customFormat="1">
      <c r="A826" s="7" t="s">
        <v>1101</v>
      </c>
      <c r="B826" s="11">
        <f>SUBTOTAL(3,B$825:B$825)</f>
      </c>
      <c r="C826" s="11">
        <f>SUBTOTAL(9,C$825:C$825)</f>
      </c>
      <c r="D826" s="15">
        <f>SUBTOTAL(9,D$825:D$825)</f>
      </c>
      <c r="E826" s="11">
        <f>SUBTOTAL(9,E$825:E$825)</f>
      </c>
      <c r="F826" s="15">
        <f>SUBTOTAL(9,F$825:F$825)</f>
      </c>
    </row>
    <row r="827" outlineLevel="1">
      <c r="A827" s="0" t="s">
        <v>15</v>
      </c>
      <c r="B827" s="9" t="s">
        <v>15</v>
      </c>
      <c r="C827" s="12">
        <v>-48</v>
      </c>
      <c r="D827" s="13">
        <v>-93.6</v>
      </c>
      <c r="E827" s="12">
        <v>0</v>
      </c>
      <c r="F827" s="13">
        <v>0</v>
      </c>
    </row>
    <row r="828" s="7" customFormat="1">
      <c r="A828" s="7" t="s">
        <v>1102</v>
      </c>
      <c r="B828" s="11">
        <f>SUBTOTAL(3,B$827:B$827)</f>
      </c>
      <c r="C828" s="11">
        <f>SUBTOTAL(9,C$827:C$827)</f>
      </c>
      <c r="D828" s="15">
        <f>SUBTOTAL(9,D$827:D$827)</f>
      </c>
      <c r="E828" s="11">
        <f>SUBTOTAL(9,E$827:E$827)</f>
      </c>
      <c r="F828" s="15">
        <f>SUBTOTAL(9,F$827:F$827)</f>
      </c>
    </row>
    <row r="829" outlineLevel="1">
      <c r="A829" s="0" t="s">
        <v>503</v>
      </c>
      <c r="B829" s="9" t="s">
        <v>503</v>
      </c>
      <c r="C829" s="12">
        <v>12</v>
      </c>
      <c r="D829" s="13">
        <v>19.2</v>
      </c>
      <c r="E829" s="12">
        <v>0</v>
      </c>
      <c r="F829" s="13">
        <v>0</v>
      </c>
    </row>
    <row r="830" s="7" customFormat="1">
      <c r="A830" s="7" t="s">
        <v>1103</v>
      </c>
      <c r="B830" s="11">
        <f>SUBTOTAL(3,B$829:B$829)</f>
      </c>
      <c r="C830" s="11">
        <f>SUBTOTAL(9,C$829:C$829)</f>
      </c>
      <c r="D830" s="15">
        <f>SUBTOTAL(9,D$829:D$829)</f>
      </c>
      <c r="E830" s="11">
        <f>SUBTOTAL(9,E$829:E$829)</f>
      </c>
      <c r="F830" s="15">
        <f>SUBTOTAL(9,F$829:F$829)</f>
      </c>
    </row>
    <row r="831" outlineLevel="1">
      <c r="A831" s="0" t="s">
        <v>504</v>
      </c>
      <c r="B831" s="9" t="s">
        <v>504</v>
      </c>
      <c r="C831" s="12">
        <v>48</v>
      </c>
      <c r="D831" s="13">
        <v>81.6</v>
      </c>
      <c r="E831" s="12">
        <v>0</v>
      </c>
      <c r="F831" s="13">
        <v>0</v>
      </c>
    </row>
    <row r="832" s="7" customFormat="1">
      <c r="A832" s="7" t="s">
        <v>1104</v>
      </c>
      <c r="B832" s="11">
        <f>SUBTOTAL(3,B$831:B$831)</f>
      </c>
      <c r="C832" s="11">
        <f>SUBTOTAL(9,C$831:C$831)</f>
      </c>
      <c r="D832" s="15">
        <f>SUBTOTAL(9,D$831:D$831)</f>
      </c>
      <c r="E832" s="11">
        <f>SUBTOTAL(9,E$831:E$831)</f>
      </c>
      <c r="F832" s="15">
        <f>SUBTOTAL(9,F$831:F$831)</f>
      </c>
    </row>
    <row r="833" outlineLevel="1">
      <c r="A833" s="0" t="s">
        <v>1105</v>
      </c>
      <c r="B833" s="9" t="s">
        <v>647</v>
      </c>
      <c r="C833" s="12">
        <v>12</v>
      </c>
      <c r="D833" s="13">
        <v>0</v>
      </c>
      <c r="E833" s="12">
        <v>4548</v>
      </c>
      <c r="F833" s="13">
        <v>0</v>
      </c>
    </row>
    <row r="834" s="7" customFormat="1">
      <c r="A834" s="7" t="s">
        <v>1106</v>
      </c>
      <c r="B834" s="11">
        <f>SUBTOTAL(3,B$833:B$833)</f>
      </c>
      <c r="C834" s="11">
        <f>SUBTOTAL(9,C$833:C$833)</f>
      </c>
      <c r="D834" s="15">
        <f>SUBTOTAL(9,D$833:D$833)</f>
      </c>
      <c r="E834" s="11">
        <f>SUBTOTAL(9,E$833:E$833)</f>
      </c>
      <c r="F834" s="15">
        <f>SUBTOTAL(9,F$833:F$833)</f>
      </c>
    </row>
    <row r="835" outlineLevel="1">
      <c r="A835" s="0" t="s">
        <v>648</v>
      </c>
      <c r="B835" s="9" t="s">
        <v>648</v>
      </c>
      <c r="C835" s="12">
        <v>142128</v>
      </c>
      <c r="D835" s="13">
        <v>0</v>
      </c>
      <c r="E835" s="12">
        <v>0</v>
      </c>
      <c r="F835" s="13">
        <v>0</v>
      </c>
    </row>
    <row r="836" s="7" customFormat="1">
      <c r="A836" s="7" t="s">
        <v>1107</v>
      </c>
      <c r="B836" s="11">
        <f>SUBTOTAL(3,B$835:B$835)</f>
      </c>
      <c r="C836" s="11">
        <f>SUBTOTAL(9,C$835:C$835)</f>
      </c>
      <c r="D836" s="15">
        <f>SUBTOTAL(9,D$835:D$835)</f>
      </c>
      <c r="E836" s="11">
        <f>SUBTOTAL(9,E$835:E$835)</f>
      </c>
      <c r="F836" s="15">
        <f>SUBTOTAL(9,F$835:F$835)</f>
      </c>
    </row>
    <row r="837" outlineLevel="1">
      <c r="A837" s="0" t="s">
        <v>649</v>
      </c>
      <c r="B837" s="9" t="s">
        <v>649</v>
      </c>
      <c r="C837" s="12">
        <v>132</v>
      </c>
      <c r="D837" s="13">
        <v>0</v>
      </c>
      <c r="E837" s="12">
        <v>0</v>
      </c>
      <c r="F837" s="13">
        <v>0</v>
      </c>
    </row>
    <row r="838" s="7" customFormat="1">
      <c r="A838" s="7" t="s">
        <v>1108</v>
      </c>
      <c r="B838" s="11">
        <f>SUBTOTAL(3,B$837:B$837)</f>
      </c>
      <c r="C838" s="11">
        <f>SUBTOTAL(9,C$837:C$837)</f>
      </c>
      <c r="D838" s="15">
        <f>SUBTOTAL(9,D$837:D$837)</f>
      </c>
      <c r="E838" s="11">
        <f>SUBTOTAL(9,E$837:E$837)</f>
      </c>
      <c r="F838" s="15">
        <f>SUBTOTAL(9,F$837:F$837)</f>
      </c>
    </row>
    <row r="839" outlineLevel="1">
      <c r="A839" s="0" t="s">
        <v>1109</v>
      </c>
      <c r="B839" s="9" t="s">
        <v>650</v>
      </c>
      <c r="C839" s="12">
        <v>96</v>
      </c>
      <c r="D839" s="13">
        <v>0</v>
      </c>
      <c r="E839" s="12">
        <v>0</v>
      </c>
      <c r="F839" s="13">
        <v>0</v>
      </c>
    </row>
    <row r="840" outlineLevel="1">
      <c r="A840" s="0" t="s">
        <v>1109</v>
      </c>
      <c r="B840" s="9" t="s">
        <v>651</v>
      </c>
      <c r="C840" s="12">
        <v>96</v>
      </c>
      <c r="D840" s="13">
        <v>0</v>
      </c>
      <c r="E840" s="12">
        <v>0</v>
      </c>
      <c r="F840" s="13">
        <v>0</v>
      </c>
    </row>
    <row r="841" s="7" customFormat="1">
      <c r="A841" s="7" t="s">
        <v>1110</v>
      </c>
      <c r="B841" s="11">
        <f>SUBTOTAL(3,B$839:B$840)</f>
      </c>
      <c r="C841" s="11">
        <f>SUBTOTAL(9,C$839:C$840)</f>
      </c>
      <c r="D841" s="15">
        <f>SUBTOTAL(9,D$839:D$840)</f>
      </c>
      <c r="E841" s="11">
        <f>SUBTOTAL(9,E$839:E$840)</f>
      </c>
      <c r="F841" s="15">
        <f>SUBTOTAL(9,F$839:F$840)</f>
      </c>
    </row>
    <row r="842" outlineLevel="1">
      <c r="A842" s="0" t="s">
        <v>1111</v>
      </c>
      <c r="B842" s="9" t="s">
        <v>652</v>
      </c>
      <c r="C842" s="12">
        <v>96</v>
      </c>
      <c r="D842" s="13">
        <v>0</v>
      </c>
      <c r="E842" s="12">
        <v>0</v>
      </c>
      <c r="F842" s="13">
        <v>0</v>
      </c>
    </row>
    <row r="843" outlineLevel="1">
      <c r="A843" s="0" t="s">
        <v>1111</v>
      </c>
      <c r="B843" s="9" t="s">
        <v>653</v>
      </c>
      <c r="C843" s="12">
        <v>96</v>
      </c>
      <c r="D843" s="13">
        <v>0</v>
      </c>
      <c r="E843" s="12">
        <v>0</v>
      </c>
      <c r="F843" s="13">
        <v>0</v>
      </c>
    </row>
    <row r="844" s="7" customFormat="1">
      <c r="A844" s="7" t="s">
        <v>1112</v>
      </c>
      <c r="B844" s="11">
        <f>SUBTOTAL(3,B$842:B$843)</f>
      </c>
      <c r="C844" s="11">
        <f>SUBTOTAL(9,C$842:C$843)</f>
      </c>
      <c r="D844" s="15">
        <f>SUBTOTAL(9,D$842:D$843)</f>
      </c>
      <c r="E844" s="11">
        <f>SUBTOTAL(9,E$842:E$843)</f>
      </c>
      <c r="F844" s="15">
        <f>SUBTOTAL(9,F$842:F$843)</f>
      </c>
    </row>
    <row r="845" outlineLevel="1">
      <c r="A845" s="0" t="s">
        <v>1113</v>
      </c>
      <c r="B845" s="9" t="s">
        <v>654</v>
      </c>
      <c r="C845" s="12">
        <v>96</v>
      </c>
      <c r="D845" s="13">
        <v>0</v>
      </c>
      <c r="E845" s="12">
        <v>0</v>
      </c>
      <c r="F845" s="13">
        <v>0</v>
      </c>
    </row>
    <row r="846" outlineLevel="1">
      <c r="A846" s="0" t="s">
        <v>1113</v>
      </c>
      <c r="B846" s="9" t="s">
        <v>655</v>
      </c>
      <c r="C846" s="12">
        <v>96</v>
      </c>
      <c r="D846" s="13">
        <v>0</v>
      </c>
      <c r="E846" s="12">
        <v>0</v>
      </c>
      <c r="F846" s="13">
        <v>0</v>
      </c>
    </row>
    <row r="847" s="7" customFormat="1">
      <c r="A847" s="7" t="s">
        <v>1114</v>
      </c>
      <c r="B847" s="11">
        <f>SUBTOTAL(3,B$845:B$846)</f>
      </c>
      <c r="C847" s="11">
        <f>SUBTOTAL(9,C$845:C$846)</f>
      </c>
      <c r="D847" s="15">
        <f>SUBTOTAL(9,D$845:D$846)</f>
      </c>
      <c r="E847" s="11">
        <f>SUBTOTAL(9,E$845:E$846)</f>
      </c>
      <c r="F847" s="15">
        <f>SUBTOTAL(9,F$845:F$846)</f>
      </c>
    </row>
    <row r="848" outlineLevel="1">
      <c r="A848" s="0" t="s">
        <v>1115</v>
      </c>
      <c r="B848" s="9" t="s">
        <v>656</v>
      </c>
      <c r="C848" s="12">
        <v>96</v>
      </c>
      <c r="D848" s="13">
        <v>0</v>
      </c>
      <c r="E848" s="12">
        <v>0</v>
      </c>
      <c r="F848" s="13">
        <v>0</v>
      </c>
    </row>
    <row r="849" outlineLevel="1">
      <c r="A849" s="0" t="s">
        <v>1115</v>
      </c>
      <c r="B849" s="9" t="s">
        <v>657</v>
      </c>
      <c r="C849" s="12">
        <v>96</v>
      </c>
      <c r="D849" s="13">
        <v>0</v>
      </c>
      <c r="E849" s="12">
        <v>0</v>
      </c>
      <c r="F849" s="13">
        <v>0</v>
      </c>
    </row>
    <row r="850" s="7" customFormat="1">
      <c r="A850" s="7" t="s">
        <v>1116</v>
      </c>
      <c r="B850" s="11">
        <f>SUBTOTAL(3,B$848:B$849)</f>
      </c>
      <c r="C850" s="11">
        <f>SUBTOTAL(9,C$848:C$849)</f>
      </c>
      <c r="D850" s="15">
        <f>SUBTOTAL(9,D$848:D$849)</f>
      </c>
      <c r="E850" s="11">
        <f>SUBTOTAL(9,E$848:E$849)</f>
      </c>
      <c r="F850" s="15">
        <f>SUBTOTAL(9,F$848:F$849)</f>
      </c>
    </row>
    <row r="851" outlineLevel="1">
      <c r="A851" s="0" t="s">
        <v>1117</v>
      </c>
      <c r="B851" s="9" t="s">
        <v>658</v>
      </c>
      <c r="C851" s="12">
        <v>1536</v>
      </c>
      <c r="D851" s="13">
        <v>0</v>
      </c>
      <c r="E851" s="12">
        <v>0</v>
      </c>
      <c r="F851" s="13">
        <v>0</v>
      </c>
    </row>
    <row r="852" outlineLevel="1">
      <c r="A852" s="0" t="s">
        <v>1117</v>
      </c>
      <c r="B852" s="9" t="s">
        <v>659</v>
      </c>
      <c r="C852" s="12">
        <v>1536</v>
      </c>
      <c r="D852" s="13">
        <v>0</v>
      </c>
      <c r="E852" s="12">
        <v>1536</v>
      </c>
      <c r="F852" s="13">
        <v>0</v>
      </c>
    </row>
    <row r="853" outlineLevel="1">
      <c r="A853" s="0" t="s">
        <v>1117</v>
      </c>
      <c r="B853" s="9" t="s">
        <v>660</v>
      </c>
      <c r="C853" s="12">
        <v>192</v>
      </c>
      <c r="D853" s="13">
        <v>0</v>
      </c>
      <c r="E853" s="12">
        <v>192</v>
      </c>
      <c r="F853" s="13">
        <v>0</v>
      </c>
    </row>
    <row r="854" s="7" customFormat="1">
      <c r="A854" s="7" t="s">
        <v>1118</v>
      </c>
      <c r="B854" s="11">
        <f>SUBTOTAL(3,B$851:B$853)</f>
      </c>
      <c r="C854" s="11">
        <f>SUBTOTAL(9,C$851:C$853)</f>
      </c>
      <c r="D854" s="15">
        <f>SUBTOTAL(9,D$851:D$853)</f>
      </c>
      <c r="E854" s="11">
        <f>SUBTOTAL(9,E$851:E$853)</f>
      </c>
      <c r="F854" s="15">
        <f>SUBTOTAL(9,F$851:F$853)</f>
      </c>
    </row>
    <row r="855" outlineLevel="1">
      <c r="A855" s="0" t="s">
        <v>10</v>
      </c>
      <c r="B855" s="9" t="s">
        <v>10</v>
      </c>
      <c r="C855" s="12">
        <v>1500</v>
      </c>
      <c r="D855" s="13">
        <v>0</v>
      </c>
      <c r="E855" s="12">
        <v>0</v>
      </c>
      <c r="F855" s="13">
        <v>0</v>
      </c>
    </row>
    <row r="856" s="7" customFormat="1">
      <c r="A856" s="7" t="s">
        <v>1119</v>
      </c>
      <c r="B856" s="11">
        <f>SUBTOTAL(3,B$855:B$855)</f>
      </c>
      <c r="C856" s="11">
        <f>SUBTOTAL(9,C$855:C$855)</f>
      </c>
      <c r="D856" s="15">
        <f>SUBTOTAL(9,D$855:D$855)</f>
      </c>
      <c r="E856" s="11">
        <f>SUBTOTAL(9,E$855:E$855)</f>
      </c>
      <c r="F856" s="15">
        <f>SUBTOTAL(9,F$855:F$855)</f>
      </c>
    </row>
    <row r="857" outlineLevel="1">
      <c r="A857" s="0" t="s">
        <v>661</v>
      </c>
      <c r="B857" s="9" t="s">
        <v>661</v>
      </c>
      <c r="C857" s="12">
        <v>400</v>
      </c>
      <c r="D857" s="13">
        <v>0</v>
      </c>
      <c r="E857" s="12">
        <v>0</v>
      </c>
      <c r="F857" s="13">
        <v>0</v>
      </c>
    </row>
    <row r="858" s="7" customFormat="1">
      <c r="A858" s="7" t="s">
        <v>1120</v>
      </c>
      <c r="B858" s="11">
        <f>SUBTOTAL(3,B$857:B$857)</f>
      </c>
      <c r="C858" s="11">
        <f>SUBTOTAL(9,C$857:C$857)</f>
      </c>
      <c r="D858" s="15">
        <f>SUBTOTAL(9,D$857:D$857)</f>
      </c>
      <c r="E858" s="11">
        <f>SUBTOTAL(9,E$857:E$857)</f>
      </c>
      <c r="F858" s="15">
        <f>SUBTOTAL(9,F$857:F$857)</f>
      </c>
    </row>
    <row r="859" outlineLevel="1">
      <c r="A859" s="0" t="s">
        <v>662</v>
      </c>
      <c r="B859" s="9" t="s">
        <v>662</v>
      </c>
      <c r="C859" s="12">
        <v>4608</v>
      </c>
      <c r="D859" s="13">
        <v>0</v>
      </c>
      <c r="E859" s="12">
        <v>0</v>
      </c>
      <c r="F859" s="13">
        <v>0</v>
      </c>
    </row>
    <row r="860" s="7" customFormat="1">
      <c r="A860" s="7" t="s">
        <v>1121</v>
      </c>
      <c r="B860" s="11">
        <f>SUBTOTAL(3,B$859:B$859)</f>
      </c>
      <c r="C860" s="11">
        <f>SUBTOTAL(9,C$859:C$859)</f>
      </c>
      <c r="D860" s="15">
        <f>SUBTOTAL(9,D$859:D$859)</f>
      </c>
      <c r="E860" s="11">
        <f>SUBTOTAL(9,E$859:E$859)</f>
      </c>
      <c r="F860" s="15">
        <f>SUBTOTAL(9,F$859:F$859)</f>
      </c>
    </row>
    <row r="861" outlineLevel="1">
      <c r="A861" s="0" t="s">
        <v>1122</v>
      </c>
      <c r="B861" s="9" t="s">
        <v>389</v>
      </c>
      <c r="C861" s="12">
        <v>492</v>
      </c>
      <c r="D861" s="13">
        <v>3345.6</v>
      </c>
      <c r="E861" s="12">
        <v>492</v>
      </c>
      <c r="F861" s="13">
        <v>3345.6</v>
      </c>
    </row>
    <row r="862" s="7" customFormat="1">
      <c r="A862" s="7" t="s">
        <v>1123</v>
      </c>
      <c r="B862" s="11">
        <f>SUBTOTAL(3,B$861:B$861)</f>
      </c>
      <c r="C862" s="11">
        <f>SUBTOTAL(9,C$861:C$861)</f>
      </c>
      <c r="D862" s="15">
        <f>SUBTOTAL(9,D$861:D$861)</f>
      </c>
      <c r="E862" s="11">
        <f>SUBTOTAL(9,E$861:E$861)</f>
      </c>
      <c r="F862" s="15">
        <f>SUBTOTAL(9,F$861:F$861)</f>
      </c>
    </row>
    <row r="863" outlineLevel="1">
      <c r="A863" s="0" t="s">
        <v>663</v>
      </c>
      <c r="B863" s="9" t="s">
        <v>663</v>
      </c>
      <c r="C863" s="12">
        <v>576</v>
      </c>
      <c r="D863" s="13">
        <v>2643.84</v>
      </c>
      <c r="E863" s="12">
        <v>576</v>
      </c>
      <c r="F863" s="13">
        <v>2643.84</v>
      </c>
    </row>
    <row r="864" s="7" customFormat="1">
      <c r="A864" s="7" t="s">
        <v>1124</v>
      </c>
      <c r="B864" s="11">
        <f>SUBTOTAL(3,B$863:B$863)</f>
      </c>
      <c r="C864" s="11">
        <f>SUBTOTAL(9,C$863:C$863)</f>
      </c>
      <c r="D864" s="15">
        <f>SUBTOTAL(9,D$863:D$863)</f>
      </c>
      <c r="E864" s="11">
        <f>SUBTOTAL(9,E$863:E$863)</f>
      </c>
      <c r="F864" s="15">
        <f>SUBTOTAL(9,F$863:F$863)</f>
      </c>
    </row>
    <row r="865" outlineLevel="1">
      <c r="A865" s="0" t="s">
        <v>664</v>
      </c>
      <c r="B865" s="9" t="s">
        <v>664</v>
      </c>
      <c r="C865" s="12">
        <v>84</v>
      </c>
      <c r="D865" s="13">
        <v>1260</v>
      </c>
      <c r="E865" s="12">
        <v>0</v>
      </c>
      <c r="F865" s="13">
        <v>0</v>
      </c>
    </row>
    <row r="866" s="7" customFormat="1">
      <c r="A866" s="7" t="s">
        <v>1125</v>
      </c>
      <c r="B866" s="11">
        <f>SUBTOTAL(3,B$865:B$865)</f>
      </c>
      <c r="C866" s="11">
        <f>SUBTOTAL(9,C$865:C$865)</f>
      </c>
      <c r="D866" s="15">
        <f>SUBTOTAL(9,D$865:D$865)</f>
      </c>
      <c r="E866" s="11">
        <f>SUBTOTAL(9,E$865:E$865)</f>
      </c>
      <c r="F866" s="15">
        <f>SUBTOTAL(9,F$865:F$865)</f>
      </c>
    </row>
    <row r="867" outlineLevel="1">
      <c r="A867" s="0" t="s">
        <v>1126</v>
      </c>
      <c r="B867" s="9" t="s">
        <v>665</v>
      </c>
      <c r="C867" s="12">
        <v>168</v>
      </c>
      <c r="D867" s="13">
        <v>4200</v>
      </c>
      <c r="E867" s="12">
        <v>0</v>
      </c>
      <c r="F867" s="13">
        <v>0</v>
      </c>
    </row>
    <row r="868" outlineLevel="1">
      <c r="A868" s="0" t="s">
        <v>1126</v>
      </c>
      <c r="B868" s="9" t="s">
        <v>666</v>
      </c>
      <c r="C868" s="12">
        <v>264</v>
      </c>
      <c r="D868" s="13">
        <v>6600</v>
      </c>
      <c r="E868" s="12">
        <v>0</v>
      </c>
      <c r="F868" s="13">
        <v>0</v>
      </c>
    </row>
    <row r="869" s="7" customFormat="1">
      <c r="A869" s="7" t="s">
        <v>1127</v>
      </c>
      <c r="B869" s="11">
        <f>SUBTOTAL(3,B$867:B$868)</f>
      </c>
      <c r="C869" s="11">
        <f>SUBTOTAL(9,C$867:C$868)</f>
      </c>
      <c r="D869" s="15">
        <f>SUBTOTAL(9,D$867:D$868)</f>
      </c>
      <c r="E869" s="11">
        <f>SUBTOTAL(9,E$867:E$868)</f>
      </c>
      <c r="F869" s="15">
        <f>SUBTOTAL(9,F$867:F$868)</f>
      </c>
    </row>
    <row r="870" outlineLevel="1">
      <c r="A870" s="0" t="s">
        <v>1128</v>
      </c>
      <c r="B870" s="9" t="s">
        <v>667</v>
      </c>
      <c r="C870" s="12">
        <v>960</v>
      </c>
      <c r="D870" s="13">
        <v>19200</v>
      </c>
      <c r="E870" s="12">
        <v>0</v>
      </c>
      <c r="F870" s="13">
        <v>0</v>
      </c>
    </row>
    <row r="871" outlineLevel="1">
      <c r="A871" s="0" t="s">
        <v>1128</v>
      </c>
      <c r="B871" s="9" t="s">
        <v>668</v>
      </c>
      <c r="C871" s="12">
        <v>312</v>
      </c>
      <c r="D871" s="13">
        <v>6240</v>
      </c>
      <c r="E871" s="12">
        <v>0</v>
      </c>
      <c r="F871" s="13">
        <v>0</v>
      </c>
    </row>
    <row r="872" outlineLevel="1">
      <c r="A872" s="0" t="s">
        <v>1128</v>
      </c>
      <c r="B872" s="9" t="s">
        <v>669</v>
      </c>
      <c r="C872" s="12">
        <v>936</v>
      </c>
      <c r="D872" s="13">
        <v>18720</v>
      </c>
      <c r="E872" s="12">
        <v>0</v>
      </c>
      <c r="F872" s="13">
        <v>0</v>
      </c>
    </row>
    <row r="873" outlineLevel="1">
      <c r="A873" s="0" t="s">
        <v>1128</v>
      </c>
      <c r="B873" s="9" t="s">
        <v>670</v>
      </c>
      <c r="C873" s="12">
        <v>852</v>
      </c>
      <c r="D873" s="13">
        <v>17039.88</v>
      </c>
      <c r="E873" s="12">
        <v>0</v>
      </c>
      <c r="F873" s="13">
        <v>0</v>
      </c>
    </row>
    <row r="874" s="7" customFormat="1">
      <c r="A874" s="7" t="s">
        <v>1129</v>
      </c>
      <c r="B874" s="11">
        <f>SUBTOTAL(3,B$870:B$873)</f>
      </c>
      <c r="C874" s="11">
        <f>SUBTOTAL(9,C$870:C$873)</f>
      </c>
      <c r="D874" s="15">
        <f>SUBTOTAL(9,D$870:D$873)</f>
      </c>
      <c r="E874" s="11">
        <f>SUBTOTAL(9,E$870:E$873)</f>
      </c>
      <c r="F874" s="15">
        <f>SUBTOTAL(9,F$870:F$873)</f>
      </c>
    </row>
    <row r="875" outlineLevel="1">
      <c r="A875" s="0" t="s">
        <v>671</v>
      </c>
      <c r="B875" s="9" t="s">
        <v>671</v>
      </c>
      <c r="C875" s="12">
        <v>390</v>
      </c>
      <c r="D875" s="13">
        <v>13646.1</v>
      </c>
      <c r="E875" s="12">
        <v>0</v>
      </c>
      <c r="F875" s="13">
        <v>0</v>
      </c>
    </row>
    <row r="876" s="7" customFormat="1">
      <c r="A876" s="7" t="s">
        <v>1130</v>
      </c>
      <c r="B876" s="11">
        <f>SUBTOTAL(3,B$875:B$875)</f>
      </c>
      <c r="C876" s="11">
        <f>SUBTOTAL(9,C$875:C$875)</f>
      </c>
      <c r="D876" s="15">
        <f>SUBTOTAL(9,D$875:D$875)</f>
      </c>
      <c r="E876" s="11">
        <f>SUBTOTAL(9,E$875:E$875)</f>
      </c>
      <c r="F876" s="15">
        <f>SUBTOTAL(9,F$875:F$875)</f>
      </c>
    </row>
    <row r="877" outlineLevel="1">
      <c r="A877" s="0" t="s">
        <v>1131</v>
      </c>
      <c r="B877" s="9" t="s">
        <v>390</v>
      </c>
      <c r="C877" s="12">
        <v>2736</v>
      </c>
      <c r="D877" s="13">
        <v>0</v>
      </c>
      <c r="E877" s="12">
        <v>1056</v>
      </c>
      <c r="F877" s="13">
        <v>0</v>
      </c>
    </row>
    <row r="878" s="7" customFormat="1">
      <c r="A878" s="7" t="s">
        <v>1132</v>
      </c>
      <c r="B878" s="11">
        <f>SUBTOTAL(3,B$877:B$877)</f>
      </c>
      <c r="C878" s="11">
        <f>SUBTOTAL(9,C$877:C$877)</f>
      </c>
      <c r="D878" s="15">
        <f>SUBTOTAL(9,D$877:D$877)</f>
      </c>
      <c r="E878" s="11">
        <f>SUBTOTAL(9,E$877:E$877)</f>
      </c>
      <c r="F878" s="15">
        <f>SUBTOTAL(9,F$877:F$877)</f>
      </c>
    </row>
    <row r="879" outlineLevel="1">
      <c r="A879" s="0" t="s">
        <v>1133</v>
      </c>
      <c r="B879" s="9" t="s">
        <v>672</v>
      </c>
      <c r="C879" s="12">
        <v>144</v>
      </c>
      <c r="D879" s="13">
        <v>0</v>
      </c>
      <c r="E879" s="12">
        <v>0</v>
      </c>
      <c r="F879" s="13">
        <v>0</v>
      </c>
    </row>
    <row r="880" s="7" customFormat="1">
      <c r="A880" s="7" t="s">
        <v>1134</v>
      </c>
      <c r="B880" s="11">
        <f>SUBTOTAL(3,B$879:B$879)</f>
      </c>
      <c r="C880" s="11">
        <f>SUBTOTAL(9,C$879:C$879)</f>
      </c>
      <c r="D880" s="15">
        <f>SUBTOTAL(9,D$879:D$879)</f>
      </c>
      <c r="E880" s="11">
        <f>SUBTOTAL(9,E$879:E$879)</f>
      </c>
      <c r="F880" s="15">
        <f>SUBTOTAL(9,F$879:F$879)</f>
      </c>
    </row>
    <row r="881" outlineLevel="1">
      <c r="A881" s="0" t="s">
        <v>673</v>
      </c>
      <c r="B881" s="9" t="s">
        <v>673</v>
      </c>
      <c r="C881" s="12">
        <v>48</v>
      </c>
      <c r="D881" s="13">
        <v>0</v>
      </c>
      <c r="E881" s="12">
        <v>48</v>
      </c>
      <c r="F881" s="13">
        <v>0</v>
      </c>
    </row>
    <row r="882" outlineLevel="1">
      <c r="A882" s="0" t="s">
        <v>673</v>
      </c>
      <c r="B882" s="9" t="s">
        <v>674</v>
      </c>
      <c r="C882" s="12">
        <v>192</v>
      </c>
      <c r="D882" s="13">
        <v>0</v>
      </c>
      <c r="E882" s="12">
        <v>192</v>
      </c>
      <c r="F882" s="13">
        <v>0</v>
      </c>
    </row>
    <row r="883" s="7" customFormat="1">
      <c r="A883" s="7" t="s">
        <v>1135</v>
      </c>
      <c r="B883" s="11">
        <f>SUBTOTAL(3,B$881:B$882)</f>
      </c>
      <c r="C883" s="11">
        <f>SUBTOTAL(9,C$881:C$882)</f>
      </c>
      <c r="D883" s="15">
        <f>SUBTOTAL(9,D$881:D$882)</f>
      </c>
      <c r="E883" s="11">
        <f>SUBTOTAL(9,E$881:E$882)</f>
      </c>
      <c r="F883" s="15">
        <f>SUBTOTAL(9,F$881:F$882)</f>
      </c>
    </row>
    <row r="884" outlineLevel="1">
      <c r="A884" s="0" t="s">
        <v>391</v>
      </c>
      <c r="B884" s="9" t="s">
        <v>391</v>
      </c>
      <c r="C884" s="12">
        <v>48</v>
      </c>
      <c r="D884" s="13">
        <v>0</v>
      </c>
      <c r="E884" s="12">
        <v>0</v>
      </c>
      <c r="F884" s="13">
        <v>0</v>
      </c>
    </row>
    <row r="885" outlineLevel="1">
      <c r="A885" s="0" t="s">
        <v>391</v>
      </c>
      <c r="B885" s="9" t="s">
        <v>675</v>
      </c>
      <c r="C885" s="12">
        <v>48</v>
      </c>
      <c r="D885" s="13">
        <v>0</v>
      </c>
      <c r="E885" s="12">
        <v>48</v>
      </c>
      <c r="F885" s="13">
        <v>0</v>
      </c>
    </row>
    <row r="886" outlineLevel="1">
      <c r="A886" s="0" t="s">
        <v>391</v>
      </c>
      <c r="B886" s="9" t="s">
        <v>676</v>
      </c>
      <c r="C886" s="12">
        <v>144</v>
      </c>
      <c r="D886" s="13">
        <v>0</v>
      </c>
      <c r="E886" s="12">
        <v>144</v>
      </c>
      <c r="F886" s="13">
        <v>0</v>
      </c>
    </row>
    <row r="887" s="7" customFormat="1">
      <c r="A887" s="7" t="s">
        <v>1136</v>
      </c>
      <c r="B887" s="11">
        <f>SUBTOTAL(3,B$884:B$886)</f>
      </c>
      <c r="C887" s="11">
        <f>SUBTOTAL(9,C$884:C$886)</f>
      </c>
      <c r="D887" s="15">
        <f>SUBTOTAL(9,D$884:D$886)</f>
      </c>
      <c r="E887" s="11">
        <f>SUBTOTAL(9,E$884:E$886)</f>
      </c>
      <c r="F887" s="15">
        <f>SUBTOTAL(9,F$884:F$886)</f>
      </c>
    </row>
    <row r="888" outlineLevel="1">
      <c r="A888" s="0" t="s">
        <v>1137</v>
      </c>
      <c r="B888" s="9" t="s">
        <v>392</v>
      </c>
      <c r="C888" s="12">
        <v>48</v>
      </c>
      <c r="D888" s="13">
        <v>0</v>
      </c>
      <c r="E888" s="12">
        <v>0</v>
      </c>
      <c r="F888" s="13">
        <v>0</v>
      </c>
    </row>
    <row r="889" s="7" customFormat="1">
      <c r="A889" s="7" t="s">
        <v>1138</v>
      </c>
      <c r="B889" s="11">
        <f>SUBTOTAL(3,B$888:B$888)</f>
      </c>
      <c r="C889" s="11">
        <f>SUBTOTAL(9,C$888:C$888)</f>
      </c>
      <c r="D889" s="15">
        <f>SUBTOTAL(9,D$888:D$888)</f>
      </c>
      <c r="E889" s="11">
        <f>SUBTOTAL(9,E$888:E$888)</f>
      </c>
      <c r="F889" s="15">
        <f>SUBTOTAL(9,F$888:F$888)</f>
      </c>
    </row>
    <row r="890" outlineLevel="1">
      <c r="A890" s="0" t="s">
        <v>1139</v>
      </c>
      <c r="B890" s="9" t="s">
        <v>677</v>
      </c>
      <c r="C890" s="12">
        <v>144</v>
      </c>
      <c r="D890" s="13">
        <v>0</v>
      </c>
      <c r="E890" s="12">
        <v>144</v>
      </c>
      <c r="F890" s="13">
        <v>0</v>
      </c>
    </row>
    <row r="891" outlineLevel="1">
      <c r="A891" s="0" t="s">
        <v>1139</v>
      </c>
      <c r="B891" s="9" t="s">
        <v>393</v>
      </c>
      <c r="C891" s="12">
        <v>192</v>
      </c>
      <c r="D891" s="13">
        <v>0</v>
      </c>
      <c r="E891" s="12">
        <v>192</v>
      </c>
      <c r="F891" s="13">
        <v>0</v>
      </c>
    </row>
    <row r="892" outlineLevel="1">
      <c r="A892" s="0" t="s">
        <v>1139</v>
      </c>
      <c r="B892" s="9" t="s">
        <v>394</v>
      </c>
      <c r="C892" s="12">
        <v>288</v>
      </c>
      <c r="D892" s="13">
        <v>0</v>
      </c>
      <c r="E892" s="12">
        <v>288</v>
      </c>
      <c r="F892" s="13">
        <v>0</v>
      </c>
    </row>
    <row r="893" outlineLevel="1">
      <c r="A893" s="0" t="s">
        <v>1139</v>
      </c>
      <c r="B893" s="9" t="s">
        <v>678</v>
      </c>
      <c r="C893" s="12">
        <v>48</v>
      </c>
      <c r="D893" s="13">
        <v>0</v>
      </c>
      <c r="E893" s="12">
        <v>48</v>
      </c>
      <c r="F893" s="13">
        <v>0</v>
      </c>
    </row>
    <row r="894" outlineLevel="1">
      <c r="A894" s="0" t="s">
        <v>1139</v>
      </c>
      <c r="B894" s="9" t="s">
        <v>395</v>
      </c>
      <c r="C894" s="12">
        <v>336</v>
      </c>
      <c r="D894" s="13">
        <v>0</v>
      </c>
      <c r="E894" s="12">
        <v>336</v>
      </c>
      <c r="F894" s="13">
        <v>0</v>
      </c>
    </row>
    <row r="895" s="7" customFormat="1">
      <c r="A895" s="7" t="s">
        <v>1140</v>
      </c>
      <c r="B895" s="11">
        <f>SUBTOTAL(3,B$890:B$894)</f>
      </c>
      <c r="C895" s="11">
        <f>SUBTOTAL(9,C$890:C$894)</f>
      </c>
      <c r="D895" s="15">
        <f>SUBTOTAL(9,D$890:D$894)</f>
      </c>
      <c r="E895" s="11">
        <f>SUBTOTAL(9,E$890:E$894)</f>
      </c>
      <c r="F895" s="15">
        <f>SUBTOTAL(9,F$890:F$894)</f>
      </c>
    </row>
    <row r="896" outlineLevel="1">
      <c r="A896" s="0" t="s">
        <v>396</v>
      </c>
      <c r="B896" s="9" t="s">
        <v>396</v>
      </c>
      <c r="C896" s="12">
        <v>726</v>
      </c>
      <c r="D896" s="13">
        <v>0</v>
      </c>
      <c r="E896" s="12">
        <v>102</v>
      </c>
      <c r="F896" s="13">
        <v>0</v>
      </c>
    </row>
    <row r="897" outlineLevel="1">
      <c r="A897" s="0" t="s">
        <v>396</v>
      </c>
      <c r="B897" s="9" t="s">
        <v>397</v>
      </c>
      <c r="C897" s="12">
        <v>48</v>
      </c>
      <c r="D897" s="13">
        <v>0</v>
      </c>
      <c r="E897" s="12">
        <v>48</v>
      </c>
      <c r="F897" s="13">
        <v>0</v>
      </c>
    </row>
    <row r="898" outlineLevel="1">
      <c r="A898" s="0" t="s">
        <v>396</v>
      </c>
      <c r="B898" s="9" t="s">
        <v>398</v>
      </c>
      <c r="C898" s="12">
        <v>432</v>
      </c>
      <c r="D898" s="13">
        <v>0</v>
      </c>
      <c r="E898" s="12">
        <v>384</v>
      </c>
      <c r="F898" s="13">
        <v>0</v>
      </c>
    </row>
    <row r="899" outlineLevel="1">
      <c r="A899" s="0" t="s">
        <v>396</v>
      </c>
      <c r="B899" s="9" t="s">
        <v>399</v>
      </c>
      <c r="C899" s="12">
        <v>288</v>
      </c>
      <c r="D899" s="13">
        <v>0</v>
      </c>
      <c r="E899" s="12">
        <v>192</v>
      </c>
      <c r="F899" s="13">
        <v>0</v>
      </c>
    </row>
    <row r="900" outlineLevel="1">
      <c r="A900" s="0" t="s">
        <v>396</v>
      </c>
      <c r="B900" s="9" t="s">
        <v>400</v>
      </c>
      <c r="C900" s="12">
        <v>624</v>
      </c>
      <c r="D900" s="13">
        <v>0</v>
      </c>
      <c r="E900" s="12">
        <v>576</v>
      </c>
      <c r="F900" s="13">
        <v>0</v>
      </c>
    </row>
    <row r="901" outlineLevel="1">
      <c r="A901" s="0" t="s">
        <v>396</v>
      </c>
      <c r="B901" s="9" t="s">
        <v>401</v>
      </c>
      <c r="C901" s="12">
        <v>192</v>
      </c>
      <c r="D901" s="13">
        <v>0</v>
      </c>
      <c r="E901" s="12">
        <v>144</v>
      </c>
      <c r="F901" s="13">
        <v>0</v>
      </c>
    </row>
    <row r="902" outlineLevel="1">
      <c r="A902" s="0" t="s">
        <v>396</v>
      </c>
      <c r="B902" s="9" t="s">
        <v>402</v>
      </c>
      <c r="C902" s="12">
        <v>192</v>
      </c>
      <c r="D902" s="13">
        <v>0</v>
      </c>
      <c r="E902" s="12">
        <v>0</v>
      </c>
      <c r="F902" s="13">
        <v>0</v>
      </c>
    </row>
    <row r="903" s="7" customFormat="1">
      <c r="A903" s="7" t="s">
        <v>1141</v>
      </c>
      <c r="B903" s="11">
        <f>SUBTOTAL(3,B$896:B$902)</f>
      </c>
      <c r="C903" s="11">
        <f>SUBTOTAL(9,C$896:C$902)</f>
      </c>
      <c r="D903" s="15">
        <f>SUBTOTAL(9,D$896:D$902)</f>
      </c>
      <c r="E903" s="11">
        <f>SUBTOTAL(9,E$896:E$902)</f>
      </c>
      <c r="F903" s="15">
        <f>SUBTOTAL(9,F$896:F$902)</f>
      </c>
    </row>
    <row r="904" outlineLevel="1">
      <c r="A904" s="0" t="s">
        <v>403</v>
      </c>
      <c r="B904" s="9" t="s">
        <v>403</v>
      </c>
      <c r="C904" s="12">
        <v>516</v>
      </c>
      <c r="D904" s="13">
        <v>1986.6</v>
      </c>
      <c r="E904" s="12">
        <v>360</v>
      </c>
      <c r="F904" s="13">
        <v>1386</v>
      </c>
    </row>
    <row r="905" s="7" customFormat="1">
      <c r="A905" s="7" t="s">
        <v>1142</v>
      </c>
      <c r="B905" s="11">
        <f>SUBTOTAL(3,B$904:B$904)</f>
      </c>
      <c r="C905" s="11">
        <f>SUBTOTAL(9,C$904:C$904)</f>
      </c>
      <c r="D905" s="15">
        <f>SUBTOTAL(9,D$904:D$904)</f>
      </c>
      <c r="E905" s="11">
        <f>SUBTOTAL(9,E$904:E$904)</f>
      </c>
      <c r="F905" s="15">
        <f>SUBTOTAL(9,F$904:F$904)</f>
      </c>
    </row>
    <row r="906" outlineLevel="1">
      <c r="A906" s="0" t="s">
        <v>404</v>
      </c>
      <c r="B906" s="9" t="s">
        <v>404</v>
      </c>
      <c r="C906" s="12">
        <v>36</v>
      </c>
      <c r="D906" s="13">
        <v>0</v>
      </c>
      <c r="E906" s="12">
        <v>0</v>
      </c>
      <c r="F906" s="13">
        <v>0</v>
      </c>
    </row>
    <row r="907" s="7" customFormat="1">
      <c r="A907" s="7" t="s">
        <v>1143</v>
      </c>
      <c r="B907" s="11">
        <f>SUBTOTAL(3,B$906:B$906)</f>
      </c>
      <c r="C907" s="11">
        <f>SUBTOTAL(9,C$906:C$906)</f>
      </c>
      <c r="D907" s="15">
        <f>SUBTOTAL(9,D$906:D$906)</f>
      </c>
      <c r="E907" s="11">
        <f>SUBTOTAL(9,E$906:E$906)</f>
      </c>
      <c r="F907" s="15">
        <f>SUBTOTAL(9,F$906:F$906)</f>
      </c>
    </row>
    <row r="908" outlineLevel="1">
      <c r="A908" s="0" t="s">
        <v>405</v>
      </c>
      <c r="B908" s="9" t="s">
        <v>405</v>
      </c>
      <c r="C908" s="12">
        <v>60</v>
      </c>
      <c r="D908" s="13">
        <v>0</v>
      </c>
      <c r="E908" s="12">
        <v>0</v>
      </c>
      <c r="F908" s="13">
        <v>0</v>
      </c>
    </row>
    <row r="909" s="7" customFormat="1">
      <c r="A909" s="7" t="s">
        <v>1144</v>
      </c>
      <c r="B909" s="11">
        <f>SUBTOTAL(3,B$908:B$908)</f>
      </c>
      <c r="C909" s="11">
        <f>SUBTOTAL(9,C$908:C$908)</f>
      </c>
      <c r="D909" s="15">
        <f>SUBTOTAL(9,D$908:D$908)</f>
      </c>
      <c r="E909" s="11">
        <f>SUBTOTAL(9,E$908:E$908)</f>
      </c>
      <c r="F909" s="15">
        <f>SUBTOTAL(9,F$908:F$908)</f>
      </c>
    </row>
    <row r="910" outlineLevel="1">
      <c r="A910" s="0" t="s">
        <v>406</v>
      </c>
      <c r="B910" s="9" t="s">
        <v>406</v>
      </c>
      <c r="C910" s="12">
        <v>2000</v>
      </c>
      <c r="D910" s="13">
        <v>0</v>
      </c>
      <c r="E910" s="12">
        <v>1600</v>
      </c>
      <c r="F910" s="13">
        <v>0</v>
      </c>
    </row>
    <row r="911" s="7" customFormat="1">
      <c r="A911" s="7" t="s">
        <v>1145</v>
      </c>
      <c r="B911" s="11">
        <f>SUBTOTAL(3,B$910:B$910)</f>
      </c>
      <c r="C911" s="11">
        <f>SUBTOTAL(9,C$910:C$910)</f>
      </c>
      <c r="D911" s="15">
        <f>SUBTOTAL(9,D$910:D$910)</f>
      </c>
      <c r="E911" s="11">
        <f>SUBTOTAL(9,E$910:E$910)</f>
      </c>
      <c r="F911" s="15">
        <f>SUBTOTAL(9,F$910:F$910)</f>
      </c>
    </row>
    <row r="912" outlineLevel="1">
      <c r="A912" s="0" t="s">
        <v>407</v>
      </c>
      <c r="B912" s="9" t="s">
        <v>407</v>
      </c>
      <c r="C912" s="12">
        <v>2064</v>
      </c>
      <c r="D912" s="13">
        <v>30939.36</v>
      </c>
      <c r="E912" s="12">
        <v>2760</v>
      </c>
      <c r="F912" s="13">
        <v>41372.4</v>
      </c>
    </row>
    <row r="913" s="7" customFormat="1">
      <c r="A913" s="7" t="s">
        <v>1146</v>
      </c>
      <c r="B913" s="11">
        <f>SUBTOTAL(3,B$912:B$912)</f>
      </c>
      <c r="C913" s="11">
        <f>SUBTOTAL(9,C$912:C$912)</f>
      </c>
      <c r="D913" s="15">
        <f>SUBTOTAL(9,D$912:D$912)</f>
      </c>
      <c r="E913" s="11">
        <f>SUBTOTAL(9,E$912:E$912)</f>
      </c>
      <c r="F913" s="15">
        <f>SUBTOTAL(9,F$912:F$912)</f>
      </c>
    </row>
    <row r="914" outlineLevel="1">
      <c r="A914" s="0" t="s">
        <v>679</v>
      </c>
      <c r="B914" s="9" t="s">
        <v>679</v>
      </c>
      <c r="C914" s="12">
        <v>858</v>
      </c>
      <c r="D914" s="13">
        <v>0</v>
      </c>
      <c r="E914" s="12">
        <v>798</v>
      </c>
      <c r="F914" s="13">
        <v>0</v>
      </c>
    </row>
    <row r="915" s="7" customFormat="1">
      <c r="A915" s="7" t="s">
        <v>1147</v>
      </c>
      <c r="B915" s="11">
        <f>SUBTOTAL(3,B$914:B$914)</f>
      </c>
      <c r="C915" s="11">
        <f>SUBTOTAL(9,C$914:C$914)</f>
      </c>
      <c r="D915" s="15">
        <f>SUBTOTAL(9,D$914:D$914)</f>
      </c>
      <c r="E915" s="11">
        <f>SUBTOTAL(9,E$914:E$914)</f>
      </c>
      <c r="F915" s="15">
        <f>SUBTOTAL(9,F$914:F$914)</f>
      </c>
    </row>
    <row r="916" outlineLevel="1">
      <c r="A916" s="0" t="s">
        <v>680</v>
      </c>
      <c r="B916" s="9" t="s">
        <v>680</v>
      </c>
      <c r="C916" s="12">
        <v>12</v>
      </c>
      <c r="D916" s="13">
        <v>0</v>
      </c>
      <c r="E916" s="12">
        <v>0</v>
      </c>
      <c r="F916" s="13">
        <v>0</v>
      </c>
    </row>
    <row r="917" s="7" customFormat="1">
      <c r="A917" s="7" t="s">
        <v>1148</v>
      </c>
      <c r="B917" s="11">
        <f>SUBTOTAL(3,B$916:B$916)</f>
      </c>
      <c r="C917" s="11">
        <f>SUBTOTAL(9,C$916:C$916)</f>
      </c>
      <c r="D917" s="15">
        <f>SUBTOTAL(9,D$916:D$916)</f>
      </c>
      <c r="E917" s="11">
        <f>SUBTOTAL(9,E$916:E$916)</f>
      </c>
      <c r="F917" s="15">
        <f>SUBTOTAL(9,F$916:F$916)</f>
      </c>
    </row>
    <row r="918" outlineLevel="1">
      <c r="A918" s="0" t="s">
        <v>408</v>
      </c>
      <c r="B918" s="9" t="s">
        <v>408</v>
      </c>
      <c r="C918" s="12">
        <v>24</v>
      </c>
      <c r="D918" s="13">
        <v>0</v>
      </c>
      <c r="E918" s="12">
        <v>24</v>
      </c>
      <c r="F918" s="13">
        <v>0</v>
      </c>
    </row>
    <row r="919" s="7" customFormat="1">
      <c r="A919" s="7" t="s">
        <v>1149</v>
      </c>
      <c r="B919" s="11">
        <f>SUBTOTAL(3,B$918:B$918)</f>
      </c>
      <c r="C919" s="11">
        <f>SUBTOTAL(9,C$918:C$918)</f>
      </c>
      <c r="D919" s="15">
        <f>SUBTOTAL(9,D$918:D$918)</f>
      </c>
      <c r="E919" s="11">
        <f>SUBTOTAL(9,E$918:E$918)</f>
      </c>
      <c r="F919" s="15">
        <f>SUBTOTAL(9,F$918:F$918)</f>
      </c>
    </row>
    <row r="920" outlineLevel="1">
      <c r="A920" s="0" t="s">
        <v>1150</v>
      </c>
      <c r="B920" s="9" t="s">
        <v>681</v>
      </c>
      <c r="C920" s="12">
        <v>96</v>
      </c>
      <c r="D920" s="13">
        <v>0</v>
      </c>
      <c r="E920" s="12">
        <v>96</v>
      </c>
      <c r="F920" s="13">
        <v>0</v>
      </c>
    </row>
    <row r="921" s="7" customFormat="1">
      <c r="A921" s="7" t="s">
        <v>1151</v>
      </c>
      <c r="B921" s="11">
        <f>SUBTOTAL(3,B$920:B$920)</f>
      </c>
      <c r="C921" s="11">
        <f>SUBTOTAL(9,C$920:C$920)</f>
      </c>
      <c r="D921" s="15">
        <f>SUBTOTAL(9,D$920:D$920)</f>
      </c>
      <c r="E921" s="11">
        <f>SUBTOTAL(9,E$920:E$920)</f>
      </c>
      <c r="F921" s="15">
        <f>SUBTOTAL(9,F$920:F$920)</f>
      </c>
    </row>
    <row r="922" outlineLevel="1">
      <c r="A922" s="0" t="s">
        <v>1152</v>
      </c>
      <c r="B922" s="9" t="s">
        <v>409</v>
      </c>
      <c r="C922" s="12">
        <v>48</v>
      </c>
      <c r="D922" s="13">
        <v>0</v>
      </c>
      <c r="E922" s="12">
        <v>0</v>
      </c>
      <c r="F922" s="13">
        <v>0</v>
      </c>
    </row>
    <row r="923" outlineLevel="1">
      <c r="A923" s="0" t="s">
        <v>1152</v>
      </c>
      <c r="B923" s="9" t="s">
        <v>682</v>
      </c>
      <c r="C923" s="12">
        <v>96</v>
      </c>
      <c r="D923" s="13">
        <v>0</v>
      </c>
      <c r="E923" s="12">
        <v>96</v>
      </c>
      <c r="F923" s="13">
        <v>0</v>
      </c>
    </row>
    <row r="924" s="7" customFormat="1">
      <c r="A924" s="7" t="s">
        <v>1153</v>
      </c>
      <c r="B924" s="11">
        <f>SUBTOTAL(3,B$922:B$923)</f>
      </c>
      <c r="C924" s="11">
        <f>SUBTOTAL(9,C$922:C$923)</f>
      </c>
      <c r="D924" s="15">
        <f>SUBTOTAL(9,D$922:D$923)</f>
      </c>
      <c r="E924" s="11">
        <f>SUBTOTAL(9,E$922:E$923)</f>
      </c>
      <c r="F924" s="15">
        <f>SUBTOTAL(9,F$922:F$923)</f>
      </c>
    </row>
    <row r="925" outlineLevel="1">
      <c r="A925" s="0" t="s">
        <v>683</v>
      </c>
      <c r="B925" s="9" t="s">
        <v>683</v>
      </c>
      <c r="C925" s="12">
        <v>48</v>
      </c>
      <c r="D925" s="13">
        <v>0</v>
      </c>
      <c r="E925" s="12">
        <v>48</v>
      </c>
      <c r="F925" s="13">
        <v>0</v>
      </c>
    </row>
    <row r="926" outlineLevel="1">
      <c r="A926" s="0" t="s">
        <v>683</v>
      </c>
      <c r="B926" s="9" t="s">
        <v>684</v>
      </c>
      <c r="C926" s="12">
        <v>48</v>
      </c>
      <c r="D926" s="13">
        <v>0</v>
      </c>
      <c r="E926" s="12">
        <v>48</v>
      </c>
      <c r="F926" s="13">
        <v>0</v>
      </c>
    </row>
    <row r="927" outlineLevel="1">
      <c r="A927" s="0" t="s">
        <v>683</v>
      </c>
      <c r="B927" s="9" t="s">
        <v>685</v>
      </c>
      <c r="C927" s="12">
        <v>96</v>
      </c>
      <c r="D927" s="13">
        <v>0</v>
      </c>
      <c r="E927" s="12">
        <v>96</v>
      </c>
      <c r="F927" s="13">
        <v>0</v>
      </c>
    </row>
    <row r="928" s="7" customFormat="1">
      <c r="A928" s="7" t="s">
        <v>1154</v>
      </c>
      <c r="B928" s="11">
        <f>SUBTOTAL(3,B$925:B$927)</f>
      </c>
      <c r="C928" s="11">
        <f>SUBTOTAL(9,C$925:C$927)</f>
      </c>
      <c r="D928" s="15">
        <f>SUBTOTAL(9,D$925:D$927)</f>
      </c>
      <c r="E928" s="11">
        <f>SUBTOTAL(9,E$925:E$927)</f>
      </c>
      <c r="F928" s="15">
        <f>SUBTOTAL(9,F$925:F$927)</f>
      </c>
    </row>
    <row r="929" outlineLevel="1">
      <c r="A929" s="0" t="s">
        <v>410</v>
      </c>
      <c r="B929" s="9" t="s">
        <v>410</v>
      </c>
      <c r="C929" s="12">
        <v>3468</v>
      </c>
      <c r="D929" s="13">
        <v>0</v>
      </c>
      <c r="E929" s="12">
        <v>2988</v>
      </c>
      <c r="F929" s="13">
        <v>0</v>
      </c>
    </row>
    <row r="930" outlineLevel="1">
      <c r="A930" s="0" t="s">
        <v>410</v>
      </c>
      <c r="B930" s="9" t="s">
        <v>411</v>
      </c>
      <c r="C930" s="12">
        <v>96</v>
      </c>
      <c r="D930" s="13">
        <v>0</v>
      </c>
      <c r="E930" s="12">
        <v>0</v>
      </c>
      <c r="F930" s="13">
        <v>0</v>
      </c>
    </row>
    <row r="931" outlineLevel="1">
      <c r="A931" s="0" t="s">
        <v>410</v>
      </c>
      <c r="B931" s="9" t="s">
        <v>412</v>
      </c>
      <c r="C931" s="12">
        <v>336</v>
      </c>
      <c r="D931" s="13">
        <v>0</v>
      </c>
      <c r="E931" s="12">
        <v>96</v>
      </c>
      <c r="F931" s="13">
        <v>0</v>
      </c>
    </row>
    <row r="932" outlineLevel="1">
      <c r="A932" s="0" t="s">
        <v>410</v>
      </c>
      <c r="B932" s="9" t="s">
        <v>413</v>
      </c>
      <c r="C932" s="12">
        <v>192</v>
      </c>
      <c r="D932" s="13">
        <v>0</v>
      </c>
      <c r="E932" s="12">
        <v>144</v>
      </c>
      <c r="F932" s="13">
        <v>0</v>
      </c>
    </row>
    <row r="933" outlineLevel="1">
      <c r="A933" s="0" t="s">
        <v>410</v>
      </c>
      <c r="B933" s="9" t="s">
        <v>414</v>
      </c>
      <c r="C933" s="12">
        <v>192</v>
      </c>
      <c r="D933" s="13">
        <v>0</v>
      </c>
      <c r="E933" s="12">
        <v>192</v>
      </c>
      <c r="F933" s="13">
        <v>0</v>
      </c>
    </row>
    <row r="934" outlineLevel="1">
      <c r="A934" s="0" t="s">
        <v>410</v>
      </c>
      <c r="B934" s="9" t="s">
        <v>415</v>
      </c>
      <c r="C934" s="12">
        <v>144</v>
      </c>
      <c r="D934" s="13">
        <v>0</v>
      </c>
      <c r="E934" s="12">
        <v>144</v>
      </c>
      <c r="F934" s="13">
        <v>0</v>
      </c>
    </row>
    <row r="935" outlineLevel="1">
      <c r="A935" s="0" t="s">
        <v>410</v>
      </c>
      <c r="B935" s="9" t="s">
        <v>416</v>
      </c>
      <c r="C935" s="12">
        <v>288</v>
      </c>
      <c r="D935" s="13">
        <v>0</v>
      </c>
      <c r="E935" s="12">
        <v>192</v>
      </c>
      <c r="F935" s="13">
        <v>0</v>
      </c>
    </row>
    <row r="936" s="7" customFormat="1">
      <c r="A936" s="7" t="s">
        <v>1155</v>
      </c>
      <c r="B936" s="11">
        <f>SUBTOTAL(3,B$929:B$935)</f>
      </c>
      <c r="C936" s="11">
        <f>SUBTOTAL(9,C$929:C$935)</f>
      </c>
      <c r="D936" s="15">
        <f>SUBTOTAL(9,D$929:D$935)</f>
      </c>
      <c r="E936" s="11">
        <f>SUBTOTAL(9,E$929:E$935)</f>
      </c>
      <c r="F936" s="15">
        <f>SUBTOTAL(9,F$929:F$935)</f>
      </c>
    </row>
    <row r="937" outlineLevel="1">
      <c r="A937" s="0" t="s">
        <v>1156</v>
      </c>
      <c r="B937" s="9" t="s">
        <v>417</v>
      </c>
      <c r="C937" s="12">
        <v>4032</v>
      </c>
      <c r="D937" s="13">
        <v>0</v>
      </c>
      <c r="E937" s="12">
        <v>1152</v>
      </c>
      <c r="F937" s="13">
        <v>0</v>
      </c>
    </row>
    <row r="938" outlineLevel="1">
      <c r="A938" s="0" t="s">
        <v>1156</v>
      </c>
      <c r="B938" s="9" t="s">
        <v>418</v>
      </c>
      <c r="C938" s="12">
        <v>4080</v>
      </c>
      <c r="D938" s="13">
        <v>0</v>
      </c>
      <c r="E938" s="12">
        <v>1200</v>
      </c>
      <c r="F938" s="13">
        <v>0</v>
      </c>
    </row>
    <row r="939" outlineLevel="1">
      <c r="A939" s="0" t="s">
        <v>1156</v>
      </c>
      <c r="B939" s="9" t="s">
        <v>419</v>
      </c>
      <c r="C939" s="12">
        <v>48</v>
      </c>
      <c r="D939" s="13">
        <v>0</v>
      </c>
      <c r="E939" s="12">
        <v>0</v>
      </c>
      <c r="F939" s="13">
        <v>0</v>
      </c>
    </row>
    <row r="940" outlineLevel="1">
      <c r="A940" s="0" t="s">
        <v>1156</v>
      </c>
      <c r="B940" s="9" t="s">
        <v>686</v>
      </c>
      <c r="C940" s="12">
        <v>216</v>
      </c>
      <c r="D940" s="13">
        <v>0</v>
      </c>
      <c r="E940" s="12">
        <v>216</v>
      </c>
      <c r="F940" s="13">
        <v>0</v>
      </c>
    </row>
    <row r="941" s="7" customFormat="1">
      <c r="A941" s="7" t="s">
        <v>1157</v>
      </c>
      <c r="B941" s="11">
        <f>SUBTOTAL(3,B$937:B$940)</f>
      </c>
      <c r="C941" s="11">
        <f>SUBTOTAL(9,C$937:C$940)</f>
      </c>
      <c r="D941" s="15">
        <f>SUBTOTAL(9,D$937:D$940)</f>
      </c>
      <c r="E941" s="11">
        <f>SUBTOTAL(9,E$937:E$940)</f>
      </c>
      <c r="F941" s="15">
        <f>SUBTOTAL(9,F$937:F$940)</f>
      </c>
    </row>
    <row r="942" outlineLevel="1">
      <c r="A942" s="0" t="s">
        <v>1158</v>
      </c>
      <c r="B942" s="9" t="s">
        <v>687</v>
      </c>
      <c r="C942" s="12">
        <v>8718</v>
      </c>
      <c r="D942" s="13">
        <v>0</v>
      </c>
      <c r="E942" s="12">
        <v>8718</v>
      </c>
      <c r="F942" s="13">
        <v>0</v>
      </c>
    </row>
    <row r="943" s="7" customFormat="1">
      <c r="A943" s="7" t="s">
        <v>1159</v>
      </c>
      <c r="B943" s="11">
        <f>SUBTOTAL(3,B$942:B$942)</f>
      </c>
      <c r="C943" s="11">
        <f>SUBTOTAL(9,C$942:C$942)</f>
      </c>
      <c r="D943" s="15">
        <f>SUBTOTAL(9,D$942:D$942)</f>
      </c>
      <c r="E943" s="11">
        <f>SUBTOTAL(9,E$942:E$942)</f>
      </c>
      <c r="F943" s="15">
        <f>SUBTOTAL(9,F$942:F$942)</f>
      </c>
    </row>
    <row r="944" outlineLevel="1">
      <c r="A944" s="0" t="s">
        <v>1160</v>
      </c>
      <c r="B944" s="9" t="s">
        <v>688</v>
      </c>
      <c r="C944" s="12">
        <v>288</v>
      </c>
      <c r="D944" s="13">
        <v>0</v>
      </c>
      <c r="E944" s="12">
        <v>288</v>
      </c>
      <c r="F944" s="13">
        <v>0</v>
      </c>
    </row>
    <row r="945" outlineLevel="1">
      <c r="A945" s="0" t="s">
        <v>1160</v>
      </c>
      <c r="B945" s="9" t="s">
        <v>689</v>
      </c>
      <c r="C945" s="12">
        <v>48</v>
      </c>
      <c r="D945" s="13">
        <v>0</v>
      </c>
      <c r="E945" s="12">
        <v>48</v>
      </c>
      <c r="F945" s="13">
        <v>0</v>
      </c>
    </row>
    <row r="946" outlineLevel="1">
      <c r="A946" s="0" t="s">
        <v>1160</v>
      </c>
      <c r="B946" s="9" t="s">
        <v>690</v>
      </c>
      <c r="C946" s="12">
        <v>9300</v>
      </c>
      <c r="D946" s="13">
        <v>0</v>
      </c>
      <c r="E946" s="12">
        <v>0</v>
      </c>
      <c r="F946" s="13">
        <v>0</v>
      </c>
    </row>
    <row r="947" outlineLevel="1">
      <c r="A947" s="0" t="s">
        <v>1160</v>
      </c>
      <c r="B947" s="9" t="s">
        <v>691</v>
      </c>
      <c r="C947" s="12">
        <v>46740</v>
      </c>
      <c r="D947" s="13">
        <v>0</v>
      </c>
      <c r="E947" s="12">
        <v>0</v>
      </c>
      <c r="F947" s="13">
        <v>0</v>
      </c>
    </row>
    <row r="948" s="7" customFormat="1">
      <c r="A948" s="7" t="s">
        <v>1161</v>
      </c>
      <c r="B948" s="11">
        <f>SUBTOTAL(3,B$944:B$947)</f>
      </c>
      <c r="C948" s="11">
        <f>SUBTOTAL(9,C$944:C$947)</f>
      </c>
      <c r="D948" s="15">
        <f>SUBTOTAL(9,D$944:D$947)</f>
      </c>
      <c r="E948" s="11">
        <f>SUBTOTAL(9,E$944:E$947)</f>
      </c>
      <c r="F948" s="15">
        <f>SUBTOTAL(9,F$944:F$947)</f>
      </c>
    </row>
    <row r="949" outlineLevel="1">
      <c r="A949" s="0" t="s">
        <v>420</v>
      </c>
      <c r="B949" s="9" t="s">
        <v>420</v>
      </c>
      <c r="C949" s="12">
        <v>5286</v>
      </c>
      <c r="D949" s="13">
        <v>0</v>
      </c>
      <c r="E949" s="12">
        <v>4854</v>
      </c>
      <c r="F949" s="13">
        <v>0</v>
      </c>
    </row>
    <row r="950" outlineLevel="1">
      <c r="A950" s="0" t="s">
        <v>420</v>
      </c>
      <c r="B950" s="9" t="s">
        <v>421</v>
      </c>
      <c r="C950" s="12">
        <v>48</v>
      </c>
      <c r="D950" s="13">
        <v>0</v>
      </c>
      <c r="E950" s="12">
        <v>0</v>
      </c>
      <c r="F950" s="13">
        <v>0</v>
      </c>
    </row>
    <row r="951" outlineLevel="1">
      <c r="A951" s="0" t="s">
        <v>420</v>
      </c>
      <c r="B951" s="9" t="s">
        <v>422</v>
      </c>
      <c r="C951" s="12">
        <v>48</v>
      </c>
      <c r="D951" s="13">
        <v>0</v>
      </c>
      <c r="E951" s="12">
        <v>0</v>
      </c>
      <c r="F951" s="13">
        <v>0</v>
      </c>
    </row>
    <row r="952" outlineLevel="1">
      <c r="A952" s="0" t="s">
        <v>420</v>
      </c>
      <c r="B952" s="9" t="s">
        <v>423</v>
      </c>
      <c r="C952" s="12">
        <v>1344</v>
      </c>
      <c r="D952" s="13">
        <v>0</v>
      </c>
      <c r="E952" s="12">
        <v>1344</v>
      </c>
      <c r="F952" s="13">
        <v>0</v>
      </c>
    </row>
    <row r="953" outlineLevel="1">
      <c r="A953" s="0" t="s">
        <v>420</v>
      </c>
      <c r="B953" s="9" t="s">
        <v>424</v>
      </c>
      <c r="C953" s="12">
        <v>288</v>
      </c>
      <c r="D953" s="13">
        <v>0</v>
      </c>
      <c r="E953" s="12">
        <v>0</v>
      </c>
      <c r="F953" s="13">
        <v>0</v>
      </c>
    </row>
    <row r="954" outlineLevel="1">
      <c r="A954" s="0" t="s">
        <v>420</v>
      </c>
      <c r="B954" s="9" t="s">
        <v>692</v>
      </c>
      <c r="C954" s="12">
        <v>576</v>
      </c>
      <c r="D954" s="13">
        <v>0</v>
      </c>
      <c r="E954" s="12">
        <v>576</v>
      </c>
      <c r="F954" s="13">
        <v>0</v>
      </c>
    </row>
    <row r="955" outlineLevel="1">
      <c r="A955" s="0" t="s">
        <v>420</v>
      </c>
      <c r="B955" s="9" t="s">
        <v>693</v>
      </c>
      <c r="C955" s="12">
        <v>5760</v>
      </c>
      <c r="D955" s="13">
        <v>20102.4</v>
      </c>
      <c r="E955" s="12">
        <v>5760</v>
      </c>
      <c r="F955" s="13">
        <v>20102.4</v>
      </c>
    </row>
    <row r="956" outlineLevel="1">
      <c r="A956" s="0" t="s">
        <v>420</v>
      </c>
      <c r="B956" s="9" t="s">
        <v>694</v>
      </c>
      <c r="C956" s="12">
        <v>16134</v>
      </c>
      <c r="D956" s="13">
        <v>56307.66</v>
      </c>
      <c r="E956" s="12">
        <v>16134</v>
      </c>
      <c r="F956" s="13">
        <v>56307.66</v>
      </c>
    </row>
    <row r="957" outlineLevel="1">
      <c r="A957" s="0" t="s">
        <v>420</v>
      </c>
      <c r="B957" s="9" t="s">
        <v>695</v>
      </c>
      <c r="C957" s="12">
        <v>63138</v>
      </c>
      <c r="D957" s="13">
        <v>220351.62</v>
      </c>
      <c r="E957" s="12">
        <v>0</v>
      </c>
      <c r="F957" s="13">
        <v>0</v>
      </c>
    </row>
    <row r="958" s="7" customFormat="1">
      <c r="A958" s="7" t="s">
        <v>1162</v>
      </c>
      <c r="B958" s="11">
        <f>SUBTOTAL(3,B$949:B$957)</f>
      </c>
      <c r="C958" s="11">
        <f>SUBTOTAL(9,C$949:C$957)</f>
      </c>
      <c r="D958" s="15">
        <f>SUBTOTAL(9,D$949:D$957)</f>
      </c>
      <c r="E958" s="11">
        <f>SUBTOTAL(9,E$949:E$957)</f>
      </c>
      <c r="F958" s="15">
        <f>SUBTOTAL(9,F$949:F$957)</f>
      </c>
    </row>
    <row r="959" outlineLevel="1">
      <c r="A959" s="0" t="s">
        <v>1163</v>
      </c>
      <c r="B959" s="9" t="s">
        <v>425</v>
      </c>
      <c r="C959" s="12">
        <v>384</v>
      </c>
      <c r="D959" s="13">
        <v>0</v>
      </c>
      <c r="E959" s="12">
        <v>288</v>
      </c>
      <c r="F959" s="13">
        <v>0</v>
      </c>
    </row>
    <row r="960" s="7" customFormat="1">
      <c r="A960" s="7" t="s">
        <v>1164</v>
      </c>
      <c r="B960" s="11">
        <f>SUBTOTAL(3,B$959:B$959)</f>
      </c>
      <c r="C960" s="11">
        <f>SUBTOTAL(9,C$959:C$959)</f>
      </c>
      <c r="D960" s="15">
        <f>SUBTOTAL(9,D$959:D$959)</f>
      </c>
      <c r="E960" s="11">
        <f>SUBTOTAL(9,E$959:E$959)</f>
      </c>
      <c r="F960" s="15">
        <f>SUBTOTAL(9,F$959:F$959)</f>
      </c>
    </row>
    <row r="961" outlineLevel="1">
      <c r="A961" s="0" t="s">
        <v>1165</v>
      </c>
      <c r="B961" s="9" t="s">
        <v>426</v>
      </c>
      <c r="C961" s="12">
        <v>48</v>
      </c>
      <c r="D961" s="13">
        <v>0</v>
      </c>
      <c r="E961" s="12">
        <v>0</v>
      </c>
      <c r="F961" s="13">
        <v>0</v>
      </c>
    </row>
    <row r="962" s="7" customFormat="1">
      <c r="A962" s="7" t="s">
        <v>1166</v>
      </c>
      <c r="B962" s="11">
        <f>SUBTOTAL(3,B$961:B$961)</f>
      </c>
      <c r="C962" s="11">
        <f>SUBTOTAL(9,C$961:C$961)</f>
      </c>
      <c r="D962" s="15">
        <f>SUBTOTAL(9,D$961:D$961)</f>
      </c>
      <c r="E962" s="11">
        <f>SUBTOTAL(9,E$961:E$961)</f>
      </c>
      <c r="F962" s="15">
        <f>SUBTOTAL(9,F$961:F$961)</f>
      </c>
    </row>
    <row r="963" outlineLevel="1">
      <c r="A963" s="0" t="s">
        <v>1167</v>
      </c>
      <c r="B963" s="9" t="s">
        <v>427</v>
      </c>
      <c r="C963" s="12">
        <v>48</v>
      </c>
      <c r="D963" s="13">
        <v>0</v>
      </c>
      <c r="E963" s="12">
        <v>0</v>
      </c>
      <c r="F963" s="13">
        <v>0</v>
      </c>
    </row>
    <row r="964" outlineLevel="1">
      <c r="A964" s="0" t="s">
        <v>1167</v>
      </c>
      <c r="B964" s="9" t="s">
        <v>428</v>
      </c>
      <c r="C964" s="12">
        <v>48</v>
      </c>
      <c r="D964" s="13">
        <v>0</v>
      </c>
      <c r="E964" s="12">
        <v>0</v>
      </c>
      <c r="F964" s="13">
        <v>0</v>
      </c>
    </row>
    <row r="965" outlineLevel="1">
      <c r="A965" s="0" t="s">
        <v>1167</v>
      </c>
      <c r="B965" s="9" t="s">
        <v>429</v>
      </c>
      <c r="C965" s="12">
        <v>48</v>
      </c>
      <c r="D965" s="13">
        <v>0</v>
      </c>
      <c r="E965" s="12">
        <v>0</v>
      </c>
      <c r="F965" s="13">
        <v>0</v>
      </c>
    </row>
    <row r="966" outlineLevel="1">
      <c r="A966" s="0" t="s">
        <v>1167</v>
      </c>
      <c r="B966" s="9" t="s">
        <v>430</v>
      </c>
      <c r="C966" s="12">
        <v>48</v>
      </c>
      <c r="D966" s="13">
        <v>0</v>
      </c>
      <c r="E966" s="12">
        <v>0</v>
      </c>
      <c r="F966" s="13">
        <v>0</v>
      </c>
    </row>
    <row r="967" outlineLevel="1">
      <c r="A967" s="0" t="s">
        <v>1167</v>
      </c>
      <c r="B967" s="9" t="s">
        <v>431</v>
      </c>
      <c r="C967" s="12">
        <v>48</v>
      </c>
      <c r="D967" s="13">
        <v>0</v>
      </c>
      <c r="E967" s="12">
        <v>0</v>
      </c>
      <c r="F967" s="13">
        <v>0</v>
      </c>
    </row>
    <row r="968" outlineLevel="1">
      <c r="A968" s="0" t="s">
        <v>1167</v>
      </c>
      <c r="B968" s="9" t="s">
        <v>432</v>
      </c>
      <c r="C968" s="12">
        <v>48</v>
      </c>
      <c r="D968" s="13">
        <v>0</v>
      </c>
      <c r="E968" s="12">
        <v>0</v>
      </c>
      <c r="F968" s="13">
        <v>0</v>
      </c>
    </row>
    <row r="969" s="7" customFormat="1">
      <c r="A969" s="7" t="s">
        <v>1168</v>
      </c>
      <c r="B969" s="11">
        <f>SUBTOTAL(3,B$963:B$968)</f>
      </c>
      <c r="C969" s="11">
        <f>SUBTOTAL(9,C$963:C$968)</f>
      </c>
      <c r="D969" s="15">
        <f>SUBTOTAL(9,D$963:D$968)</f>
      </c>
      <c r="E969" s="11">
        <f>SUBTOTAL(9,E$963:E$968)</f>
      </c>
      <c r="F969" s="15">
        <f>SUBTOTAL(9,F$963:F$968)</f>
      </c>
    </row>
    <row r="970" outlineLevel="1">
      <c r="A970" s="0" t="s">
        <v>433</v>
      </c>
      <c r="B970" s="9" t="s">
        <v>433</v>
      </c>
      <c r="C970" s="12">
        <v>7692</v>
      </c>
      <c r="D970" s="13">
        <v>0</v>
      </c>
      <c r="E970" s="12">
        <v>552</v>
      </c>
      <c r="F970" s="13">
        <v>0</v>
      </c>
    </row>
    <row r="971" outlineLevel="1">
      <c r="A971" s="0" t="s">
        <v>433</v>
      </c>
      <c r="B971" s="9" t="s">
        <v>696</v>
      </c>
      <c r="C971" s="12">
        <v>144</v>
      </c>
      <c r="D971" s="13">
        <v>0</v>
      </c>
      <c r="E971" s="12">
        <v>0</v>
      </c>
      <c r="F971" s="13">
        <v>0</v>
      </c>
    </row>
    <row r="972" s="7" customFormat="1">
      <c r="A972" s="7" t="s">
        <v>1169</v>
      </c>
      <c r="B972" s="11">
        <f>SUBTOTAL(3,B$970:B$971)</f>
      </c>
      <c r="C972" s="11">
        <f>SUBTOTAL(9,C$970:C$971)</f>
      </c>
      <c r="D972" s="15">
        <f>SUBTOTAL(9,D$970:D$971)</f>
      </c>
      <c r="E972" s="11">
        <f>SUBTOTAL(9,E$970:E$971)</f>
      </c>
      <c r="F972" s="15">
        <f>SUBTOTAL(9,F$970:F$971)</f>
      </c>
    </row>
    <row r="973" outlineLevel="1">
      <c r="A973" s="0" t="s">
        <v>434</v>
      </c>
      <c r="B973" s="9" t="s">
        <v>434</v>
      </c>
      <c r="C973" s="12">
        <v>3762</v>
      </c>
      <c r="D973" s="13">
        <v>0</v>
      </c>
      <c r="E973" s="12">
        <v>3666</v>
      </c>
      <c r="F973" s="13">
        <v>0</v>
      </c>
    </row>
    <row r="974" outlineLevel="1">
      <c r="A974" s="0" t="s">
        <v>434</v>
      </c>
      <c r="B974" s="9" t="s">
        <v>435</v>
      </c>
      <c r="C974" s="12">
        <v>48</v>
      </c>
      <c r="D974" s="13">
        <v>0</v>
      </c>
      <c r="E974" s="12">
        <v>0</v>
      </c>
      <c r="F974" s="13">
        <v>0</v>
      </c>
    </row>
    <row r="975" outlineLevel="1">
      <c r="A975" s="0" t="s">
        <v>434</v>
      </c>
      <c r="B975" s="9" t="s">
        <v>697</v>
      </c>
      <c r="C975" s="12">
        <v>96</v>
      </c>
      <c r="D975" s="13">
        <v>0</v>
      </c>
      <c r="E975" s="12">
        <v>96</v>
      </c>
      <c r="F975" s="13">
        <v>0</v>
      </c>
    </row>
    <row r="976" outlineLevel="1">
      <c r="A976" s="0" t="s">
        <v>434</v>
      </c>
      <c r="B976" s="9" t="s">
        <v>436</v>
      </c>
      <c r="C976" s="12">
        <v>336</v>
      </c>
      <c r="D976" s="13">
        <v>0</v>
      </c>
      <c r="E976" s="12">
        <v>336</v>
      </c>
      <c r="F976" s="13">
        <v>0</v>
      </c>
    </row>
    <row r="977" outlineLevel="1">
      <c r="A977" s="0" t="s">
        <v>434</v>
      </c>
      <c r="B977" s="9" t="s">
        <v>698</v>
      </c>
      <c r="C977" s="12">
        <v>96</v>
      </c>
      <c r="D977" s="13">
        <v>0</v>
      </c>
      <c r="E977" s="12">
        <v>96</v>
      </c>
      <c r="F977" s="13">
        <v>0</v>
      </c>
    </row>
    <row r="978" s="7" customFormat="1">
      <c r="A978" s="7" t="s">
        <v>1170</v>
      </c>
      <c r="B978" s="11">
        <f>SUBTOTAL(3,B$973:B$977)</f>
      </c>
      <c r="C978" s="11">
        <f>SUBTOTAL(9,C$973:C$977)</f>
      </c>
      <c r="D978" s="15">
        <f>SUBTOTAL(9,D$973:D$977)</f>
      </c>
      <c r="E978" s="11">
        <f>SUBTOTAL(9,E$973:E$977)</f>
      </c>
      <c r="F978" s="15">
        <f>SUBTOTAL(9,F$973:F$977)</f>
      </c>
    </row>
    <row r="979" outlineLevel="1">
      <c r="A979" s="0" t="s">
        <v>437</v>
      </c>
      <c r="B979" s="9" t="s">
        <v>437</v>
      </c>
      <c r="C979" s="12">
        <v>240</v>
      </c>
      <c r="D979" s="13">
        <v>0</v>
      </c>
      <c r="E979" s="12">
        <v>0</v>
      </c>
      <c r="F979" s="13">
        <v>0</v>
      </c>
    </row>
    <row r="980" s="7" customFormat="1">
      <c r="A980" s="7" t="s">
        <v>1171</v>
      </c>
      <c r="B980" s="11">
        <f>SUBTOTAL(3,B$979:B$979)</f>
      </c>
      <c r="C980" s="11">
        <f>SUBTOTAL(9,C$979:C$979)</f>
      </c>
      <c r="D980" s="15">
        <f>SUBTOTAL(9,D$979:D$979)</f>
      </c>
      <c r="E980" s="11">
        <f>SUBTOTAL(9,E$979:E$979)</f>
      </c>
      <c r="F980" s="15">
        <f>SUBTOTAL(9,F$979:F$979)</f>
      </c>
    </row>
    <row r="981" outlineLevel="1">
      <c r="A981" s="0" t="s">
        <v>438</v>
      </c>
      <c r="B981" s="9" t="s">
        <v>438</v>
      </c>
      <c r="C981" s="12">
        <v>576</v>
      </c>
      <c r="D981" s="13">
        <v>0</v>
      </c>
      <c r="E981" s="12">
        <v>0</v>
      </c>
      <c r="F981" s="13">
        <v>0</v>
      </c>
    </row>
    <row r="982" s="7" customFormat="1">
      <c r="A982" s="7" t="s">
        <v>1172</v>
      </c>
      <c r="B982" s="11">
        <f>SUBTOTAL(3,B$981:B$981)</f>
      </c>
      <c r="C982" s="11">
        <f>SUBTOTAL(9,C$981:C$981)</f>
      </c>
      <c r="D982" s="15">
        <f>SUBTOTAL(9,D$981:D$981)</f>
      </c>
      <c r="E982" s="11">
        <f>SUBTOTAL(9,E$981:E$981)</f>
      </c>
      <c r="F982" s="15">
        <f>SUBTOTAL(9,F$981:F$981)</f>
      </c>
    </row>
    <row r="983" outlineLevel="1">
      <c r="A983" s="0" t="s">
        <v>439</v>
      </c>
      <c r="B983" s="9" t="s">
        <v>439</v>
      </c>
      <c r="C983" s="12">
        <v>336</v>
      </c>
      <c r="D983" s="13">
        <v>0</v>
      </c>
      <c r="E983" s="12">
        <v>0</v>
      </c>
      <c r="F983" s="13">
        <v>0</v>
      </c>
    </row>
    <row r="984" s="7" customFormat="1">
      <c r="A984" s="7" t="s">
        <v>1173</v>
      </c>
      <c r="B984" s="11">
        <f>SUBTOTAL(3,B$983:B$983)</f>
      </c>
      <c r="C984" s="11">
        <f>SUBTOTAL(9,C$983:C$983)</f>
      </c>
      <c r="D984" s="15">
        <f>SUBTOTAL(9,D$983:D$983)</f>
      </c>
      <c r="E984" s="11">
        <f>SUBTOTAL(9,E$983:E$983)</f>
      </c>
      <c r="F984" s="15">
        <f>SUBTOTAL(9,F$983:F$983)</f>
      </c>
    </row>
    <row r="985" outlineLevel="1">
      <c r="A985" s="0" t="s">
        <v>1174</v>
      </c>
      <c r="B985" s="9" t="s">
        <v>440</v>
      </c>
      <c r="C985" s="12">
        <v>48</v>
      </c>
      <c r="D985" s="13">
        <v>0</v>
      </c>
      <c r="E985" s="12">
        <v>48</v>
      </c>
      <c r="F985" s="13">
        <v>0</v>
      </c>
    </row>
    <row r="986" s="7" customFormat="1">
      <c r="A986" s="7" t="s">
        <v>1175</v>
      </c>
      <c r="B986" s="11">
        <f>SUBTOTAL(3,B$985:B$985)</f>
      </c>
      <c r="C986" s="11">
        <f>SUBTOTAL(9,C$985:C$985)</f>
      </c>
      <c r="D986" s="15">
        <f>SUBTOTAL(9,D$985:D$985)</f>
      </c>
      <c r="E986" s="11">
        <f>SUBTOTAL(9,E$985:E$985)</f>
      </c>
      <c r="F986" s="15">
        <f>SUBTOTAL(9,F$985:F$985)</f>
      </c>
    </row>
    <row r="987" outlineLevel="1">
      <c r="A987" s="0" t="s">
        <v>441</v>
      </c>
      <c r="B987" s="9" t="s">
        <v>441</v>
      </c>
      <c r="C987" s="12">
        <v>912</v>
      </c>
      <c r="D987" s="13">
        <v>0</v>
      </c>
      <c r="E987" s="12">
        <v>0</v>
      </c>
      <c r="F987" s="13">
        <v>0</v>
      </c>
    </row>
    <row r="988" outlineLevel="1">
      <c r="A988" s="0" t="s">
        <v>441</v>
      </c>
      <c r="B988" s="9" t="s">
        <v>442</v>
      </c>
      <c r="C988" s="12">
        <v>48</v>
      </c>
      <c r="D988" s="13">
        <v>0</v>
      </c>
      <c r="E988" s="12">
        <v>0</v>
      </c>
      <c r="F988" s="13">
        <v>0</v>
      </c>
    </row>
    <row r="989" outlineLevel="1">
      <c r="A989" s="0" t="s">
        <v>441</v>
      </c>
      <c r="B989" s="9" t="s">
        <v>443</v>
      </c>
      <c r="C989" s="12">
        <v>48</v>
      </c>
      <c r="D989" s="13">
        <v>0</v>
      </c>
      <c r="E989" s="12">
        <v>0</v>
      </c>
      <c r="F989" s="13">
        <v>0</v>
      </c>
    </row>
    <row r="990" outlineLevel="1">
      <c r="A990" s="0" t="s">
        <v>441</v>
      </c>
      <c r="B990" s="9" t="s">
        <v>699</v>
      </c>
      <c r="C990" s="12">
        <v>1632</v>
      </c>
      <c r="D990" s="13">
        <v>0</v>
      </c>
      <c r="E990" s="12">
        <v>1632</v>
      </c>
      <c r="F990" s="13">
        <v>0</v>
      </c>
    </row>
    <row r="991" outlineLevel="1">
      <c r="A991" s="0" t="s">
        <v>441</v>
      </c>
      <c r="B991" s="9" t="s">
        <v>700</v>
      </c>
      <c r="C991" s="12">
        <v>678</v>
      </c>
      <c r="D991" s="13">
        <v>0</v>
      </c>
      <c r="E991" s="12">
        <v>0</v>
      </c>
      <c r="F991" s="13">
        <v>0</v>
      </c>
    </row>
    <row r="992" s="7" customFormat="1">
      <c r="A992" s="7" t="s">
        <v>1176</v>
      </c>
      <c r="B992" s="11">
        <f>SUBTOTAL(3,B$987:B$991)</f>
      </c>
      <c r="C992" s="11">
        <f>SUBTOTAL(9,C$987:C$991)</f>
      </c>
      <c r="D992" s="15">
        <f>SUBTOTAL(9,D$987:D$991)</f>
      </c>
      <c r="E992" s="11">
        <f>SUBTOTAL(9,E$987:E$991)</f>
      </c>
      <c r="F992" s="15">
        <f>SUBTOTAL(9,F$987:F$991)</f>
      </c>
    </row>
    <row r="993" outlineLevel="1">
      <c r="A993" s="0" t="s">
        <v>444</v>
      </c>
      <c r="B993" s="9" t="s">
        <v>444</v>
      </c>
      <c r="C993" s="12">
        <v>768</v>
      </c>
      <c r="D993" s="13">
        <v>2680.32</v>
      </c>
      <c r="E993" s="12">
        <v>432</v>
      </c>
      <c r="F993" s="13">
        <v>1507.68</v>
      </c>
    </row>
    <row r="994" outlineLevel="1">
      <c r="A994" s="0" t="s">
        <v>444</v>
      </c>
      <c r="B994" s="9" t="s">
        <v>445</v>
      </c>
      <c r="C994" s="12">
        <v>528</v>
      </c>
      <c r="D994" s="13">
        <v>1842.72</v>
      </c>
      <c r="E994" s="12">
        <v>0</v>
      </c>
      <c r="F994" s="13">
        <v>0</v>
      </c>
    </row>
    <row r="995" outlineLevel="1">
      <c r="A995" s="0" t="s">
        <v>444</v>
      </c>
      <c r="B995" s="9" t="s">
        <v>446</v>
      </c>
      <c r="C995" s="12">
        <v>576</v>
      </c>
      <c r="D995" s="13">
        <v>2010.24</v>
      </c>
      <c r="E995" s="12">
        <v>0</v>
      </c>
      <c r="F995" s="13">
        <v>0</v>
      </c>
    </row>
    <row r="996" outlineLevel="1">
      <c r="A996" s="0" t="s">
        <v>444</v>
      </c>
      <c r="B996" s="9" t="s">
        <v>447</v>
      </c>
      <c r="C996" s="12">
        <v>288</v>
      </c>
      <c r="D996" s="13">
        <v>1005.12</v>
      </c>
      <c r="E996" s="12">
        <v>0</v>
      </c>
      <c r="F996" s="13">
        <v>0</v>
      </c>
    </row>
    <row r="997" outlineLevel="1">
      <c r="A997" s="0" t="s">
        <v>444</v>
      </c>
      <c r="B997" s="9" t="s">
        <v>448</v>
      </c>
      <c r="C997" s="12">
        <v>288</v>
      </c>
      <c r="D997" s="13">
        <v>1005.12</v>
      </c>
      <c r="E997" s="12">
        <v>0</v>
      </c>
      <c r="F997" s="13">
        <v>0</v>
      </c>
    </row>
    <row r="998" outlineLevel="1">
      <c r="A998" s="0" t="s">
        <v>444</v>
      </c>
      <c r="B998" s="9" t="s">
        <v>449</v>
      </c>
      <c r="C998" s="12">
        <v>192</v>
      </c>
      <c r="D998" s="13">
        <v>670.08</v>
      </c>
      <c r="E998" s="12">
        <v>0</v>
      </c>
      <c r="F998" s="13">
        <v>0</v>
      </c>
    </row>
    <row r="999" outlineLevel="1">
      <c r="A999" s="0" t="s">
        <v>444</v>
      </c>
      <c r="B999" s="9" t="s">
        <v>450</v>
      </c>
      <c r="C999" s="12">
        <v>384</v>
      </c>
      <c r="D999" s="13">
        <v>1340.16</v>
      </c>
      <c r="E999" s="12">
        <v>336</v>
      </c>
      <c r="F999" s="13">
        <v>1172.64</v>
      </c>
    </row>
    <row r="1000" outlineLevel="1">
      <c r="A1000" s="0" t="s">
        <v>444</v>
      </c>
      <c r="B1000" s="9" t="s">
        <v>702</v>
      </c>
      <c r="C1000" s="12">
        <v>3558</v>
      </c>
      <c r="D1000" s="13">
        <v>12417.42</v>
      </c>
      <c r="E1000" s="12">
        <v>3558</v>
      </c>
      <c r="F1000" s="13">
        <v>12417.42</v>
      </c>
    </row>
    <row r="1001" outlineLevel="1">
      <c r="A1001" s="0" t="s">
        <v>444</v>
      </c>
      <c r="B1001" s="9" t="s">
        <v>703</v>
      </c>
      <c r="C1001" s="12">
        <v>15576</v>
      </c>
      <c r="D1001" s="13">
        <v>54360.24</v>
      </c>
      <c r="E1001" s="12">
        <v>9642</v>
      </c>
      <c r="F1001" s="13">
        <v>33650.58</v>
      </c>
    </row>
    <row r="1002" s="7" customFormat="1">
      <c r="A1002" s="7" t="s">
        <v>1177</v>
      </c>
      <c r="B1002" s="11">
        <f>SUBTOTAL(3,B$993:B$1001)</f>
      </c>
      <c r="C1002" s="11">
        <f>SUBTOTAL(9,C$993:C$1001)</f>
      </c>
      <c r="D1002" s="15">
        <f>SUBTOTAL(9,D$993:D$1001)</f>
      </c>
      <c r="E1002" s="11">
        <f>SUBTOTAL(9,E$993:E$1001)</f>
      </c>
      <c r="F1002" s="15">
        <f>SUBTOTAL(9,F$993:F$1001)</f>
      </c>
    </row>
    <row r="1003" outlineLevel="1">
      <c r="A1003" s="0" t="s">
        <v>701</v>
      </c>
      <c r="B1003" s="9" t="s">
        <v>701</v>
      </c>
      <c r="C1003" s="12">
        <v>1086</v>
      </c>
      <c r="D1003" s="13">
        <v>3790.14</v>
      </c>
      <c r="E1003" s="12">
        <v>990</v>
      </c>
      <c r="F1003" s="13">
        <v>3455.1</v>
      </c>
    </row>
    <row r="1004" s="7" customFormat="1">
      <c r="A1004" s="7" t="s">
        <v>1178</v>
      </c>
      <c r="B1004" s="11">
        <f>SUBTOTAL(3,B$1003:B$1003)</f>
      </c>
      <c r="C1004" s="11">
        <f>SUBTOTAL(9,C$1003:C$1003)</f>
      </c>
      <c r="D1004" s="15">
        <f>SUBTOTAL(9,D$1003:D$1003)</f>
      </c>
      <c r="E1004" s="11">
        <f>SUBTOTAL(9,E$1003:E$1003)</f>
      </c>
      <c r="F1004" s="15">
        <f>SUBTOTAL(9,F$1003:F$1003)</f>
      </c>
    </row>
    <row r="1005" outlineLevel="1">
      <c r="A1005" s="0" t="s">
        <v>451</v>
      </c>
      <c r="B1005" s="9" t="s">
        <v>451</v>
      </c>
      <c r="C1005" s="12">
        <v>12</v>
      </c>
      <c r="D1005" s="13">
        <v>0</v>
      </c>
      <c r="E1005" s="12">
        <v>0</v>
      </c>
      <c r="F1005" s="13">
        <v>0</v>
      </c>
    </row>
    <row r="1006" s="7" customFormat="1">
      <c r="A1006" s="7" t="s">
        <v>1179</v>
      </c>
      <c r="B1006" s="11">
        <f>SUBTOTAL(3,B$1005:B$1005)</f>
      </c>
      <c r="C1006" s="11">
        <f>SUBTOTAL(9,C$1005:C$1005)</f>
      </c>
      <c r="D1006" s="15">
        <f>SUBTOTAL(9,D$1005:D$1005)</f>
      </c>
      <c r="E1006" s="11">
        <f>SUBTOTAL(9,E$1005:E$1005)</f>
      </c>
      <c r="F1006" s="15">
        <f>SUBTOTAL(9,F$1005:F$1005)</f>
      </c>
    </row>
    <row r="1007" outlineLevel="1">
      <c r="A1007" s="0" t="s">
        <v>452</v>
      </c>
      <c r="B1007" s="9" t="s">
        <v>452</v>
      </c>
      <c r="C1007" s="12">
        <v>144</v>
      </c>
      <c r="D1007" s="13">
        <v>0</v>
      </c>
      <c r="E1007" s="12">
        <v>0</v>
      </c>
      <c r="F1007" s="13">
        <v>0</v>
      </c>
    </row>
    <row r="1008" s="7" customFormat="1">
      <c r="A1008" s="7" t="s">
        <v>1180</v>
      </c>
      <c r="B1008" s="11">
        <f>SUBTOTAL(3,B$1007:B$1007)</f>
      </c>
      <c r="C1008" s="11">
        <f>SUBTOTAL(9,C$1007:C$1007)</f>
      </c>
      <c r="D1008" s="15">
        <f>SUBTOTAL(9,D$1007:D$1007)</f>
      </c>
      <c r="E1008" s="11">
        <f>SUBTOTAL(9,E$1007:E$1007)</f>
      </c>
      <c r="F1008" s="15">
        <f>SUBTOTAL(9,F$1007:F$1007)</f>
      </c>
    </row>
    <row r="1009" outlineLevel="1">
      <c r="A1009" s="0" t="s">
        <v>453</v>
      </c>
      <c r="B1009" s="9" t="s">
        <v>453</v>
      </c>
      <c r="C1009" s="12">
        <v>12</v>
      </c>
      <c r="D1009" s="13">
        <v>0</v>
      </c>
      <c r="E1009" s="12">
        <v>0</v>
      </c>
      <c r="F1009" s="13">
        <v>0</v>
      </c>
    </row>
    <row r="1010" s="7" customFormat="1">
      <c r="A1010" s="7" t="s">
        <v>1181</v>
      </c>
      <c r="B1010" s="11">
        <f>SUBTOTAL(3,B$1009:B$1009)</f>
      </c>
      <c r="C1010" s="11">
        <f>SUBTOTAL(9,C$1009:C$1009)</f>
      </c>
      <c r="D1010" s="15">
        <f>SUBTOTAL(9,D$1009:D$1009)</f>
      </c>
      <c r="E1010" s="11">
        <f>SUBTOTAL(9,E$1009:E$1009)</f>
      </c>
      <c r="F1010" s="15">
        <f>SUBTOTAL(9,F$1009:F$1009)</f>
      </c>
    </row>
    <row r="1011" outlineLevel="1">
      <c r="A1011" s="0" t="s">
        <v>454</v>
      </c>
      <c r="B1011" s="9" t="s">
        <v>454</v>
      </c>
      <c r="C1011" s="12">
        <v>156</v>
      </c>
      <c r="D1011" s="13">
        <v>0</v>
      </c>
      <c r="E1011" s="12">
        <v>108</v>
      </c>
      <c r="F1011" s="13">
        <v>0</v>
      </c>
    </row>
    <row r="1012" s="7" customFormat="1">
      <c r="A1012" s="7" t="s">
        <v>1182</v>
      </c>
      <c r="B1012" s="11">
        <f>SUBTOTAL(3,B$1011:B$1011)</f>
      </c>
      <c r="C1012" s="11">
        <f>SUBTOTAL(9,C$1011:C$1011)</f>
      </c>
      <c r="D1012" s="15">
        <f>SUBTOTAL(9,D$1011:D$1011)</f>
      </c>
      <c r="E1012" s="11">
        <f>SUBTOTAL(9,E$1011:E$1011)</f>
      </c>
      <c r="F1012" s="15">
        <f>SUBTOTAL(9,F$1011:F$1011)</f>
      </c>
    </row>
    <row r="1013" outlineLevel="1">
      <c r="A1013" s="0" t="s">
        <v>455</v>
      </c>
      <c r="B1013" s="9" t="s">
        <v>455</v>
      </c>
      <c r="C1013" s="12">
        <v>192</v>
      </c>
      <c r="D1013" s="13">
        <v>0</v>
      </c>
      <c r="E1013" s="12">
        <v>0</v>
      </c>
      <c r="F1013" s="13">
        <v>0</v>
      </c>
    </row>
    <row r="1014" s="7" customFormat="1">
      <c r="A1014" s="7" t="s">
        <v>1183</v>
      </c>
      <c r="B1014" s="11">
        <f>SUBTOTAL(3,B$1013:B$1013)</f>
      </c>
      <c r="C1014" s="11">
        <f>SUBTOTAL(9,C$1013:C$1013)</f>
      </c>
      <c r="D1014" s="15">
        <f>SUBTOTAL(9,D$1013:D$1013)</f>
      </c>
      <c r="E1014" s="11">
        <f>SUBTOTAL(9,E$1013:E$1013)</f>
      </c>
      <c r="F1014" s="15">
        <f>SUBTOTAL(9,F$1013:F$1013)</f>
      </c>
    </row>
    <row r="1015" outlineLevel="1">
      <c r="A1015" s="0" t="s">
        <v>456</v>
      </c>
      <c r="B1015" s="9" t="s">
        <v>456</v>
      </c>
      <c r="C1015" s="12">
        <v>2988</v>
      </c>
      <c r="D1015" s="13">
        <v>0</v>
      </c>
      <c r="E1015" s="12">
        <v>1236</v>
      </c>
      <c r="F1015" s="13">
        <v>0</v>
      </c>
    </row>
    <row r="1016" s="7" customFormat="1">
      <c r="A1016" s="7" t="s">
        <v>1184</v>
      </c>
      <c r="B1016" s="11">
        <f>SUBTOTAL(3,B$1015:B$1015)</f>
      </c>
      <c r="C1016" s="11">
        <f>SUBTOTAL(9,C$1015:C$1015)</f>
      </c>
      <c r="D1016" s="15">
        <f>SUBTOTAL(9,D$1015:D$1015)</f>
      </c>
      <c r="E1016" s="11">
        <f>SUBTOTAL(9,E$1015:E$1015)</f>
      </c>
      <c r="F1016" s="15">
        <f>SUBTOTAL(9,F$1015:F$1015)</f>
      </c>
    </row>
    <row r="1017" outlineLevel="1">
      <c r="A1017" s="0" t="s">
        <v>457</v>
      </c>
      <c r="B1017" s="9" t="s">
        <v>457</v>
      </c>
      <c r="C1017" s="12">
        <v>132</v>
      </c>
      <c r="D1017" s="13">
        <v>0</v>
      </c>
      <c r="E1017" s="12">
        <v>0</v>
      </c>
      <c r="F1017" s="13">
        <v>0</v>
      </c>
    </row>
    <row r="1018" s="7" customFormat="1">
      <c r="A1018" s="7" t="s">
        <v>1185</v>
      </c>
      <c r="B1018" s="11">
        <f>SUBTOTAL(3,B$1017:B$1017)</f>
      </c>
      <c r="C1018" s="11">
        <f>SUBTOTAL(9,C$1017:C$1017)</f>
      </c>
      <c r="D1018" s="15">
        <f>SUBTOTAL(9,D$1017:D$1017)</f>
      </c>
      <c r="E1018" s="11">
        <f>SUBTOTAL(9,E$1017:E$1017)</f>
      </c>
      <c r="F1018" s="15">
        <f>SUBTOTAL(9,F$1017:F$1017)</f>
      </c>
    </row>
    <row r="1019" outlineLevel="1">
      <c r="A1019" s="0" t="s">
        <v>458</v>
      </c>
      <c r="B1019" s="9" t="s">
        <v>458</v>
      </c>
      <c r="C1019" s="12">
        <v>240</v>
      </c>
      <c r="D1019" s="13">
        <v>0</v>
      </c>
      <c r="E1019" s="12">
        <v>168</v>
      </c>
      <c r="F1019" s="13">
        <v>0</v>
      </c>
    </row>
    <row r="1020" s="7" customFormat="1">
      <c r="A1020" s="7" t="s">
        <v>1186</v>
      </c>
      <c r="B1020" s="11">
        <f>SUBTOTAL(3,B$1019:B$1019)</f>
      </c>
      <c r="C1020" s="11">
        <f>SUBTOTAL(9,C$1019:C$1019)</f>
      </c>
      <c r="D1020" s="15">
        <f>SUBTOTAL(9,D$1019:D$1019)</f>
      </c>
      <c r="E1020" s="11">
        <f>SUBTOTAL(9,E$1019:E$1019)</f>
      </c>
      <c r="F1020" s="15">
        <f>SUBTOTAL(9,F$1019:F$1019)</f>
      </c>
    </row>
    <row r="1021" outlineLevel="1">
      <c r="A1021" s="0" t="s">
        <v>459</v>
      </c>
      <c r="B1021" s="9" t="s">
        <v>459</v>
      </c>
      <c r="C1021" s="12">
        <v>264</v>
      </c>
      <c r="D1021" s="13">
        <v>0</v>
      </c>
      <c r="E1021" s="12">
        <v>0</v>
      </c>
      <c r="F1021" s="13">
        <v>0</v>
      </c>
    </row>
    <row r="1022" s="7" customFormat="1">
      <c r="A1022" s="7" t="s">
        <v>1187</v>
      </c>
      <c r="B1022" s="11">
        <f>SUBTOTAL(3,B$1021:B$1021)</f>
      </c>
      <c r="C1022" s="11">
        <f>SUBTOTAL(9,C$1021:C$1021)</f>
      </c>
      <c r="D1022" s="15">
        <f>SUBTOTAL(9,D$1021:D$1021)</f>
      </c>
      <c r="E1022" s="11">
        <f>SUBTOTAL(9,E$1021:E$1021)</f>
      </c>
      <c r="F1022" s="15">
        <f>SUBTOTAL(9,F$1021:F$1021)</f>
      </c>
    </row>
    <row r="1023" outlineLevel="1">
      <c r="A1023" s="0" t="s">
        <v>460</v>
      </c>
      <c r="B1023" s="9" t="s">
        <v>460</v>
      </c>
      <c r="C1023" s="12">
        <v>228</v>
      </c>
      <c r="D1023" s="13">
        <v>0</v>
      </c>
      <c r="E1023" s="12">
        <v>84</v>
      </c>
      <c r="F1023" s="13">
        <v>0</v>
      </c>
    </row>
    <row r="1024" s="7" customFormat="1">
      <c r="A1024" s="7" t="s">
        <v>1188</v>
      </c>
      <c r="B1024" s="11">
        <f>SUBTOTAL(3,B$1023:B$1023)</f>
      </c>
      <c r="C1024" s="11">
        <f>SUBTOTAL(9,C$1023:C$1023)</f>
      </c>
      <c r="D1024" s="15">
        <f>SUBTOTAL(9,D$1023:D$1023)</f>
      </c>
      <c r="E1024" s="11">
        <f>SUBTOTAL(9,E$1023:E$1023)</f>
      </c>
      <c r="F1024" s="15">
        <f>SUBTOTAL(9,F$1023:F$1023)</f>
      </c>
    </row>
    <row r="1025" outlineLevel="1">
      <c r="A1025" s="0" t="s">
        <v>704</v>
      </c>
      <c r="B1025" s="9" t="s">
        <v>704</v>
      </c>
      <c r="C1025" s="12">
        <v>24</v>
      </c>
      <c r="D1025" s="13">
        <v>0</v>
      </c>
      <c r="E1025" s="12">
        <v>24</v>
      </c>
      <c r="F1025" s="13">
        <v>0</v>
      </c>
    </row>
    <row r="1026" s="7" customFormat="1">
      <c r="A1026" s="7" t="s">
        <v>1189</v>
      </c>
      <c r="B1026" s="11">
        <f>SUBTOTAL(3,B$1025:B$1025)</f>
      </c>
      <c r="C1026" s="11">
        <f>SUBTOTAL(9,C$1025:C$1025)</f>
      </c>
      <c r="D1026" s="15">
        <f>SUBTOTAL(9,D$1025:D$1025)</f>
      </c>
      <c r="E1026" s="11">
        <f>SUBTOTAL(9,E$1025:E$1025)</f>
      </c>
      <c r="F1026" s="15">
        <f>SUBTOTAL(9,F$1025:F$1025)</f>
      </c>
    </row>
    <row r="1027" outlineLevel="1">
      <c r="A1027" s="0" t="s">
        <v>461</v>
      </c>
      <c r="B1027" s="9" t="s">
        <v>461</v>
      </c>
      <c r="C1027" s="12">
        <v>120</v>
      </c>
      <c r="D1027" s="13">
        <v>0</v>
      </c>
      <c r="E1027" s="12">
        <v>0</v>
      </c>
      <c r="F1027" s="13">
        <v>0</v>
      </c>
    </row>
    <row r="1028" s="7" customFormat="1">
      <c r="A1028" s="7" t="s">
        <v>1190</v>
      </c>
      <c r="B1028" s="11">
        <f>SUBTOTAL(3,B$1027:B$1027)</f>
      </c>
      <c r="C1028" s="11">
        <f>SUBTOTAL(9,C$1027:C$1027)</f>
      </c>
      <c r="D1028" s="15">
        <f>SUBTOTAL(9,D$1027:D$1027)</f>
      </c>
      <c r="E1028" s="11">
        <f>SUBTOTAL(9,E$1027:E$1027)</f>
      </c>
      <c r="F1028" s="15">
        <f>SUBTOTAL(9,F$1027:F$1027)</f>
      </c>
    </row>
    <row r="1029" outlineLevel="1">
      <c r="A1029" s="0" t="s">
        <v>462</v>
      </c>
      <c r="B1029" s="9" t="s">
        <v>462</v>
      </c>
      <c r="C1029" s="12">
        <v>5442</v>
      </c>
      <c r="D1029" s="13">
        <v>0</v>
      </c>
      <c r="E1029" s="12">
        <v>5370</v>
      </c>
      <c r="F1029" s="13">
        <v>0</v>
      </c>
    </row>
    <row r="1030" outlineLevel="1">
      <c r="A1030" s="0" t="s">
        <v>462</v>
      </c>
      <c r="B1030" s="9" t="s">
        <v>705</v>
      </c>
      <c r="C1030" s="12">
        <v>12870</v>
      </c>
      <c r="D1030" s="13">
        <v>0</v>
      </c>
      <c r="E1030" s="12">
        <v>12870</v>
      </c>
      <c r="F1030" s="13">
        <v>0</v>
      </c>
    </row>
    <row r="1031" s="7" customFormat="1">
      <c r="A1031" s="7" t="s">
        <v>1191</v>
      </c>
      <c r="B1031" s="11">
        <f>SUBTOTAL(3,B$1029:B$1030)</f>
      </c>
      <c r="C1031" s="11">
        <f>SUBTOTAL(9,C$1029:C$1030)</f>
      </c>
      <c r="D1031" s="15">
        <f>SUBTOTAL(9,D$1029:D$1030)</f>
      </c>
      <c r="E1031" s="11">
        <f>SUBTOTAL(9,E$1029:E$1030)</f>
      </c>
      <c r="F1031" s="15">
        <f>SUBTOTAL(9,F$1029:F$1030)</f>
      </c>
    </row>
    <row r="1032" outlineLevel="1">
      <c r="A1032" s="0" t="s">
        <v>706</v>
      </c>
      <c r="B1032" s="9" t="s">
        <v>706</v>
      </c>
      <c r="C1032" s="12">
        <v>24</v>
      </c>
      <c r="D1032" s="13">
        <v>0</v>
      </c>
      <c r="E1032" s="12">
        <v>24</v>
      </c>
      <c r="F1032" s="13">
        <v>0</v>
      </c>
    </row>
    <row r="1033" s="7" customFormat="1">
      <c r="A1033" s="7" t="s">
        <v>1192</v>
      </c>
      <c r="B1033" s="11">
        <f>SUBTOTAL(3,B$1032:B$1032)</f>
      </c>
      <c r="C1033" s="11">
        <f>SUBTOTAL(9,C$1032:C$1032)</f>
      </c>
      <c r="D1033" s="15">
        <f>SUBTOTAL(9,D$1032:D$1032)</f>
      </c>
      <c r="E1033" s="11">
        <f>SUBTOTAL(9,E$1032:E$1032)</f>
      </c>
      <c r="F1033" s="15">
        <f>SUBTOTAL(9,F$1032:F$1032)</f>
      </c>
    </row>
    <row r="1034" outlineLevel="1">
      <c r="A1034" s="0" t="s">
        <v>463</v>
      </c>
      <c r="B1034" s="9" t="s">
        <v>463</v>
      </c>
      <c r="C1034" s="12">
        <v>48</v>
      </c>
      <c r="D1034" s="13">
        <v>0</v>
      </c>
      <c r="E1034" s="12">
        <v>48</v>
      </c>
      <c r="F1034" s="13">
        <v>0</v>
      </c>
    </row>
    <row r="1035" s="7" customFormat="1">
      <c r="A1035" s="7" t="s">
        <v>1193</v>
      </c>
      <c r="B1035" s="11">
        <f>SUBTOTAL(3,B$1034:B$1034)</f>
      </c>
      <c r="C1035" s="11">
        <f>SUBTOTAL(9,C$1034:C$1034)</f>
      </c>
      <c r="D1035" s="15">
        <f>SUBTOTAL(9,D$1034:D$1034)</f>
      </c>
      <c r="E1035" s="11">
        <f>SUBTOTAL(9,E$1034:E$1034)</f>
      </c>
      <c r="F1035" s="15">
        <f>SUBTOTAL(9,F$1034:F$1034)</f>
      </c>
    </row>
    <row r="1036" outlineLevel="1">
      <c r="A1036" s="0" t="s">
        <v>464</v>
      </c>
      <c r="B1036" s="9" t="s">
        <v>464</v>
      </c>
      <c r="C1036" s="12">
        <v>12</v>
      </c>
      <c r="D1036" s="13">
        <v>0</v>
      </c>
      <c r="E1036" s="12">
        <v>12</v>
      </c>
      <c r="F1036" s="13">
        <v>0</v>
      </c>
    </row>
    <row r="1037" s="7" customFormat="1">
      <c r="A1037" s="7" t="s">
        <v>1194</v>
      </c>
      <c r="B1037" s="11">
        <f>SUBTOTAL(3,B$1036:B$1036)</f>
      </c>
      <c r="C1037" s="11">
        <f>SUBTOTAL(9,C$1036:C$1036)</f>
      </c>
      <c r="D1037" s="15">
        <f>SUBTOTAL(9,D$1036:D$1036)</f>
      </c>
      <c r="E1037" s="11">
        <f>SUBTOTAL(9,E$1036:E$1036)</f>
      </c>
      <c r="F1037" s="15">
        <f>SUBTOTAL(9,F$1036:F$1036)</f>
      </c>
    </row>
    <row r="1038" outlineLevel="1">
      <c r="A1038" s="0" t="s">
        <v>465</v>
      </c>
      <c r="B1038" s="9" t="s">
        <v>465</v>
      </c>
      <c r="C1038" s="12">
        <v>24</v>
      </c>
      <c r="D1038" s="13">
        <v>0</v>
      </c>
      <c r="E1038" s="12">
        <v>24</v>
      </c>
      <c r="F1038" s="13">
        <v>0</v>
      </c>
    </row>
    <row r="1039" s="7" customFormat="1">
      <c r="A1039" s="7" t="s">
        <v>1195</v>
      </c>
      <c r="B1039" s="11">
        <f>SUBTOTAL(3,B$1038:B$1038)</f>
      </c>
      <c r="C1039" s="11">
        <f>SUBTOTAL(9,C$1038:C$1038)</f>
      </c>
      <c r="D1039" s="15">
        <f>SUBTOTAL(9,D$1038:D$1038)</f>
      </c>
      <c r="E1039" s="11">
        <f>SUBTOTAL(9,E$1038:E$1038)</f>
      </c>
      <c r="F1039" s="15">
        <f>SUBTOTAL(9,F$1038:F$1038)</f>
      </c>
    </row>
    <row r="1040" outlineLevel="1">
      <c r="A1040" s="0" t="s">
        <v>466</v>
      </c>
      <c r="B1040" s="9" t="s">
        <v>466</v>
      </c>
      <c r="C1040" s="12">
        <v>492</v>
      </c>
      <c r="D1040" s="13">
        <v>0</v>
      </c>
      <c r="E1040" s="12">
        <v>156</v>
      </c>
      <c r="F1040" s="13">
        <v>0</v>
      </c>
    </row>
    <row r="1041" s="7" customFormat="1">
      <c r="A1041" s="7" t="s">
        <v>1196</v>
      </c>
      <c r="B1041" s="11">
        <f>SUBTOTAL(3,B$1040:B$1040)</f>
      </c>
      <c r="C1041" s="11">
        <f>SUBTOTAL(9,C$1040:C$1040)</f>
      </c>
      <c r="D1041" s="15">
        <f>SUBTOTAL(9,D$1040:D$1040)</f>
      </c>
      <c r="E1041" s="11">
        <f>SUBTOTAL(9,E$1040:E$1040)</f>
      </c>
      <c r="F1041" s="15">
        <f>SUBTOTAL(9,F$1040:F$1040)</f>
      </c>
    </row>
    <row r="1042" outlineLevel="1">
      <c r="A1042" s="0" t="s">
        <v>467</v>
      </c>
      <c r="B1042" s="9" t="s">
        <v>467</v>
      </c>
      <c r="C1042" s="12">
        <v>564</v>
      </c>
      <c r="D1042" s="13">
        <v>0</v>
      </c>
      <c r="E1042" s="12">
        <v>564</v>
      </c>
      <c r="F1042" s="13">
        <v>0</v>
      </c>
    </row>
    <row r="1043" s="7" customFormat="1">
      <c r="A1043" s="7" t="s">
        <v>1197</v>
      </c>
      <c r="B1043" s="11">
        <f>SUBTOTAL(3,B$1042:B$1042)</f>
      </c>
      <c r="C1043" s="11">
        <f>SUBTOTAL(9,C$1042:C$1042)</f>
      </c>
      <c r="D1043" s="15">
        <f>SUBTOTAL(9,D$1042:D$1042)</f>
      </c>
      <c r="E1043" s="11">
        <f>SUBTOTAL(9,E$1042:E$1042)</f>
      </c>
      <c r="F1043" s="15">
        <f>SUBTOTAL(9,F$1042:F$1042)</f>
      </c>
    </row>
    <row r="1044" outlineLevel="1">
      <c r="A1044" s="0" t="s">
        <v>468</v>
      </c>
      <c r="B1044" s="9" t="s">
        <v>468</v>
      </c>
      <c r="C1044" s="12">
        <v>552</v>
      </c>
      <c r="D1044" s="13">
        <v>0</v>
      </c>
      <c r="E1044" s="12">
        <v>276</v>
      </c>
      <c r="F1044" s="13">
        <v>0</v>
      </c>
    </row>
    <row r="1045" s="7" customFormat="1">
      <c r="A1045" s="7" t="s">
        <v>1198</v>
      </c>
      <c r="B1045" s="11">
        <f>SUBTOTAL(3,B$1044:B$1044)</f>
      </c>
      <c r="C1045" s="11">
        <f>SUBTOTAL(9,C$1044:C$1044)</f>
      </c>
      <c r="D1045" s="15">
        <f>SUBTOTAL(9,D$1044:D$1044)</f>
      </c>
      <c r="E1045" s="11">
        <f>SUBTOTAL(9,E$1044:E$1044)</f>
      </c>
      <c r="F1045" s="15">
        <f>SUBTOTAL(9,F$1044:F$1044)</f>
      </c>
    </row>
    <row r="1046" outlineLevel="1">
      <c r="A1046" s="0" t="s">
        <v>469</v>
      </c>
      <c r="B1046" s="9" t="s">
        <v>469</v>
      </c>
      <c r="C1046" s="12">
        <v>576</v>
      </c>
      <c r="D1046" s="13">
        <v>0</v>
      </c>
      <c r="E1046" s="12">
        <v>576</v>
      </c>
      <c r="F1046" s="13">
        <v>0</v>
      </c>
    </row>
    <row r="1047" s="7" customFormat="1">
      <c r="A1047" s="7" t="s">
        <v>1199</v>
      </c>
      <c r="B1047" s="11">
        <f>SUBTOTAL(3,B$1046:B$1046)</f>
      </c>
      <c r="C1047" s="11">
        <f>SUBTOTAL(9,C$1046:C$1046)</f>
      </c>
      <c r="D1047" s="15">
        <f>SUBTOTAL(9,D$1046:D$1046)</f>
      </c>
      <c r="E1047" s="11">
        <f>SUBTOTAL(9,E$1046:E$1046)</f>
      </c>
      <c r="F1047" s="15">
        <f>SUBTOTAL(9,F$1046:F$1046)</f>
      </c>
    </row>
    <row r="1048" outlineLevel="1">
      <c r="A1048" s="0" t="s">
        <v>470</v>
      </c>
      <c r="B1048" s="9" t="s">
        <v>470</v>
      </c>
      <c r="C1048" s="12">
        <v>48</v>
      </c>
      <c r="D1048" s="13">
        <v>0</v>
      </c>
      <c r="E1048" s="12">
        <v>0</v>
      </c>
      <c r="F1048" s="13">
        <v>0</v>
      </c>
    </row>
    <row r="1049" s="7" customFormat="1">
      <c r="A1049" s="7" t="s">
        <v>1200</v>
      </c>
      <c r="B1049" s="11">
        <f>SUBTOTAL(3,B$1048:B$1048)</f>
      </c>
      <c r="C1049" s="11">
        <f>SUBTOTAL(9,C$1048:C$1048)</f>
      </c>
      <c r="D1049" s="15">
        <f>SUBTOTAL(9,D$1048:D$1048)</f>
      </c>
      <c r="E1049" s="11">
        <f>SUBTOTAL(9,E$1048:E$1048)</f>
      </c>
      <c r="F1049" s="15">
        <f>SUBTOTAL(9,F$1048:F$1048)</f>
      </c>
    </row>
    <row r="1050" outlineLevel="1">
      <c r="A1050" s="0" t="s">
        <v>707</v>
      </c>
      <c r="B1050" s="9" t="s">
        <v>707</v>
      </c>
      <c r="C1050" s="12">
        <v>1392</v>
      </c>
      <c r="D1050" s="13">
        <v>20170.08</v>
      </c>
      <c r="E1050" s="12">
        <v>1392</v>
      </c>
      <c r="F1050" s="13">
        <v>20170.08</v>
      </c>
    </row>
    <row r="1051" outlineLevel="1">
      <c r="A1051" s="0" t="s">
        <v>707</v>
      </c>
      <c r="B1051" s="9" t="s">
        <v>708</v>
      </c>
      <c r="C1051" s="12">
        <v>246</v>
      </c>
      <c r="D1051" s="13">
        <v>3564.54</v>
      </c>
      <c r="E1051" s="12">
        <v>246</v>
      </c>
      <c r="F1051" s="13">
        <v>3564.54</v>
      </c>
    </row>
    <row r="1052" s="7" customFormat="1">
      <c r="A1052" s="7" t="s">
        <v>1201</v>
      </c>
      <c r="B1052" s="11">
        <f>SUBTOTAL(3,B$1050:B$1051)</f>
      </c>
      <c r="C1052" s="11">
        <f>SUBTOTAL(9,C$1050:C$1051)</f>
      </c>
      <c r="D1052" s="15">
        <f>SUBTOTAL(9,D$1050:D$1051)</f>
      </c>
      <c r="E1052" s="11">
        <f>SUBTOTAL(9,E$1050:E$1051)</f>
      </c>
      <c r="F1052" s="15">
        <f>SUBTOTAL(9,F$1050:F$1051)</f>
      </c>
    </row>
    <row r="1053" outlineLevel="1">
      <c r="A1053" s="0" t="s">
        <v>709</v>
      </c>
      <c r="B1053" s="9" t="s">
        <v>709</v>
      </c>
      <c r="C1053" s="12">
        <v>24</v>
      </c>
      <c r="D1053" s="13">
        <v>0</v>
      </c>
      <c r="E1053" s="12">
        <v>24</v>
      </c>
      <c r="F1053" s="13">
        <v>0</v>
      </c>
    </row>
    <row r="1054" s="7" customFormat="1">
      <c r="A1054" s="7" t="s">
        <v>1202</v>
      </c>
      <c r="B1054" s="11">
        <f>SUBTOTAL(3,B$1053:B$1053)</f>
      </c>
      <c r="C1054" s="11">
        <f>SUBTOTAL(9,C$1053:C$1053)</f>
      </c>
      <c r="D1054" s="15">
        <f>SUBTOTAL(9,D$1053:D$1053)</f>
      </c>
      <c r="E1054" s="11">
        <f>SUBTOTAL(9,E$1053:E$1053)</f>
      </c>
      <c r="F1054" s="15">
        <f>SUBTOTAL(9,F$1053:F$1053)</f>
      </c>
    </row>
    <row r="1055" outlineLevel="1">
      <c r="A1055" s="0" t="s">
        <v>471</v>
      </c>
      <c r="B1055" s="9" t="s">
        <v>471</v>
      </c>
      <c r="C1055" s="12">
        <v>480</v>
      </c>
      <c r="D1055" s="13">
        <v>0</v>
      </c>
      <c r="E1055" s="12">
        <v>312</v>
      </c>
      <c r="F1055" s="13">
        <v>0</v>
      </c>
    </row>
    <row r="1056" s="7" customFormat="1">
      <c r="A1056" s="7" t="s">
        <v>1203</v>
      </c>
      <c r="B1056" s="11">
        <f>SUBTOTAL(3,B$1055:B$1055)</f>
      </c>
      <c r="C1056" s="11">
        <f>SUBTOTAL(9,C$1055:C$1055)</f>
      </c>
      <c r="D1056" s="15">
        <f>SUBTOTAL(9,D$1055:D$1055)</f>
      </c>
      <c r="E1056" s="11">
        <f>SUBTOTAL(9,E$1055:E$1055)</f>
      </c>
      <c r="F1056" s="15">
        <f>SUBTOTAL(9,F$1055:F$1055)</f>
      </c>
    </row>
    <row r="1057" outlineLevel="1">
      <c r="A1057" s="0" t="s">
        <v>472</v>
      </c>
      <c r="B1057" s="9" t="s">
        <v>472</v>
      </c>
      <c r="C1057" s="12">
        <v>360</v>
      </c>
      <c r="D1057" s="13">
        <v>0</v>
      </c>
      <c r="E1057" s="12">
        <v>144</v>
      </c>
      <c r="F1057" s="13">
        <v>0</v>
      </c>
    </row>
    <row r="1058" s="7" customFormat="1">
      <c r="A1058" s="7" t="s">
        <v>1204</v>
      </c>
      <c r="B1058" s="11">
        <f>SUBTOTAL(3,B$1057:B$1057)</f>
      </c>
      <c r="C1058" s="11">
        <f>SUBTOTAL(9,C$1057:C$1057)</f>
      </c>
      <c r="D1058" s="15">
        <f>SUBTOTAL(9,D$1057:D$1057)</f>
      </c>
      <c r="E1058" s="11">
        <f>SUBTOTAL(9,E$1057:E$1057)</f>
      </c>
      <c r="F1058" s="15">
        <f>SUBTOTAL(9,F$1057:F$1057)</f>
      </c>
    </row>
    <row r="1059" outlineLevel="1">
      <c r="A1059" s="0" t="s">
        <v>710</v>
      </c>
      <c r="B1059" s="9" t="s">
        <v>710</v>
      </c>
      <c r="C1059" s="12">
        <v>48</v>
      </c>
      <c r="D1059" s="13">
        <v>0</v>
      </c>
      <c r="E1059" s="12">
        <v>48</v>
      </c>
      <c r="F1059" s="13">
        <v>0</v>
      </c>
    </row>
    <row r="1060" s="7" customFormat="1">
      <c r="A1060" s="7" t="s">
        <v>1205</v>
      </c>
      <c r="B1060" s="11">
        <f>SUBTOTAL(3,B$1059:B$1059)</f>
      </c>
      <c r="C1060" s="11">
        <f>SUBTOTAL(9,C$1059:C$1059)</f>
      </c>
      <c r="D1060" s="15">
        <f>SUBTOTAL(9,D$1059:D$1059)</f>
      </c>
      <c r="E1060" s="11">
        <f>SUBTOTAL(9,E$1059:E$1059)</f>
      </c>
      <c r="F1060" s="15">
        <f>SUBTOTAL(9,F$1059:F$1059)</f>
      </c>
    </row>
    <row r="1061" outlineLevel="1">
      <c r="A1061" s="0" t="s">
        <v>711</v>
      </c>
      <c r="B1061" s="9" t="s">
        <v>711</v>
      </c>
      <c r="C1061" s="12">
        <v>60</v>
      </c>
      <c r="D1061" s="13">
        <v>0</v>
      </c>
      <c r="E1061" s="12">
        <v>60</v>
      </c>
      <c r="F1061" s="13">
        <v>0</v>
      </c>
    </row>
    <row r="1062" s="7" customFormat="1">
      <c r="A1062" s="7" t="s">
        <v>1206</v>
      </c>
      <c r="B1062" s="11">
        <f>SUBTOTAL(3,B$1061:B$1061)</f>
      </c>
      <c r="C1062" s="11">
        <f>SUBTOTAL(9,C$1061:C$1061)</f>
      </c>
      <c r="D1062" s="15">
        <f>SUBTOTAL(9,D$1061:D$1061)</f>
      </c>
      <c r="E1062" s="11">
        <f>SUBTOTAL(9,E$1061:E$1061)</f>
      </c>
      <c r="F1062" s="15">
        <f>SUBTOTAL(9,F$1061:F$1061)</f>
      </c>
    </row>
    <row r="1063" outlineLevel="1">
      <c r="A1063" s="0" t="s">
        <v>473</v>
      </c>
      <c r="B1063" s="9" t="s">
        <v>473</v>
      </c>
      <c r="C1063" s="12">
        <v>288</v>
      </c>
      <c r="D1063" s="13">
        <v>0</v>
      </c>
      <c r="E1063" s="12">
        <v>240</v>
      </c>
      <c r="F1063" s="13">
        <v>0</v>
      </c>
    </row>
    <row r="1064" s="7" customFormat="1">
      <c r="A1064" s="7" t="s">
        <v>1207</v>
      </c>
      <c r="B1064" s="11">
        <f>SUBTOTAL(3,B$1063:B$1063)</f>
      </c>
      <c r="C1064" s="11">
        <f>SUBTOTAL(9,C$1063:C$1063)</f>
      </c>
      <c r="D1064" s="15">
        <f>SUBTOTAL(9,D$1063:D$1063)</f>
      </c>
      <c r="E1064" s="11">
        <f>SUBTOTAL(9,E$1063:E$1063)</f>
      </c>
      <c r="F1064" s="15">
        <f>SUBTOTAL(9,F$1063:F$1063)</f>
      </c>
    </row>
    <row r="1065" outlineLevel="1">
      <c r="A1065" s="0" t="s">
        <v>712</v>
      </c>
      <c r="B1065" s="9" t="s">
        <v>712</v>
      </c>
      <c r="C1065" s="12">
        <v>96</v>
      </c>
      <c r="D1065" s="13">
        <v>0</v>
      </c>
      <c r="E1065" s="12">
        <v>96</v>
      </c>
      <c r="F1065" s="13">
        <v>0</v>
      </c>
    </row>
    <row r="1066" s="7" customFormat="1">
      <c r="A1066" s="7" t="s">
        <v>1208</v>
      </c>
      <c r="B1066" s="11">
        <f>SUBTOTAL(3,B$1065:B$1065)</f>
      </c>
      <c r="C1066" s="11">
        <f>SUBTOTAL(9,C$1065:C$1065)</f>
      </c>
      <c r="D1066" s="15">
        <f>SUBTOTAL(9,D$1065:D$1065)</f>
      </c>
      <c r="E1066" s="11">
        <f>SUBTOTAL(9,E$1065:E$1065)</f>
      </c>
      <c r="F1066" s="15">
        <f>SUBTOTAL(9,F$1065:F$1065)</f>
      </c>
    </row>
    <row r="1067" outlineLevel="1">
      <c r="A1067" s="0" t="s">
        <v>713</v>
      </c>
      <c r="B1067" s="9" t="s">
        <v>713</v>
      </c>
      <c r="C1067" s="12">
        <v>24</v>
      </c>
      <c r="D1067" s="13">
        <v>0</v>
      </c>
      <c r="E1067" s="12">
        <v>12</v>
      </c>
      <c r="F1067" s="13">
        <v>0</v>
      </c>
    </row>
    <row r="1068" s="7" customFormat="1">
      <c r="A1068" s="7" t="s">
        <v>1209</v>
      </c>
      <c r="B1068" s="11">
        <f>SUBTOTAL(3,B$1067:B$1067)</f>
      </c>
      <c r="C1068" s="11">
        <f>SUBTOTAL(9,C$1067:C$1067)</f>
      </c>
      <c r="D1068" s="15">
        <f>SUBTOTAL(9,D$1067:D$1067)</f>
      </c>
      <c r="E1068" s="11">
        <f>SUBTOTAL(9,E$1067:E$1067)</f>
      </c>
      <c r="F1068" s="15">
        <f>SUBTOTAL(9,F$1067:F$1067)</f>
      </c>
    </row>
    <row r="1069" outlineLevel="1">
      <c r="A1069" s="0" t="s">
        <v>1210</v>
      </c>
      <c r="B1069" s="9" t="s">
        <v>714</v>
      </c>
      <c r="C1069" s="12">
        <v>558</v>
      </c>
      <c r="D1069" s="13">
        <v>0</v>
      </c>
      <c r="E1069" s="12">
        <v>540</v>
      </c>
      <c r="F1069" s="13">
        <v>0</v>
      </c>
    </row>
    <row r="1070" s="7" customFormat="1">
      <c r="A1070" s="7" t="s">
        <v>1211</v>
      </c>
      <c r="B1070" s="11">
        <f>SUBTOTAL(3,B$1069:B$1069)</f>
      </c>
      <c r="C1070" s="11">
        <f>SUBTOTAL(9,C$1069:C$1069)</f>
      </c>
      <c r="D1070" s="15">
        <f>SUBTOTAL(9,D$1069:D$1069)</f>
      </c>
      <c r="E1070" s="11">
        <f>SUBTOTAL(9,E$1069:E$1069)</f>
      </c>
      <c r="F1070" s="15">
        <f>SUBTOTAL(9,F$1069:F$1069)</f>
      </c>
    </row>
    <row r="1071" outlineLevel="1">
      <c r="A1071" s="0" t="s">
        <v>474</v>
      </c>
      <c r="B1071" s="9" t="s">
        <v>474</v>
      </c>
      <c r="C1071" s="12">
        <v>1872</v>
      </c>
      <c r="D1071" s="13">
        <v>0</v>
      </c>
      <c r="E1071" s="12">
        <v>432</v>
      </c>
      <c r="F1071" s="13">
        <v>0</v>
      </c>
    </row>
    <row r="1072" s="7" customFormat="1">
      <c r="A1072" s="7" t="s">
        <v>1212</v>
      </c>
      <c r="B1072" s="11">
        <f>SUBTOTAL(3,B$1071:B$1071)</f>
      </c>
      <c r="C1072" s="11">
        <f>SUBTOTAL(9,C$1071:C$1071)</f>
      </c>
      <c r="D1072" s="15">
        <f>SUBTOTAL(9,D$1071:D$1071)</f>
      </c>
      <c r="E1072" s="11">
        <f>SUBTOTAL(9,E$1071:E$1071)</f>
      </c>
      <c r="F1072" s="15">
        <f>SUBTOTAL(9,F$1071:F$1071)</f>
      </c>
    </row>
    <row r="1073" outlineLevel="1">
      <c r="A1073" s="0" t="s">
        <v>475</v>
      </c>
      <c r="B1073" s="9" t="s">
        <v>475</v>
      </c>
      <c r="C1073" s="12">
        <v>24</v>
      </c>
      <c r="D1073" s="13">
        <v>0</v>
      </c>
      <c r="E1073" s="12">
        <v>0</v>
      </c>
      <c r="F1073" s="13">
        <v>0</v>
      </c>
    </row>
    <row r="1074" s="7" customFormat="1">
      <c r="A1074" s="7" t="s">
        <v>1213</v>
      </c>
      <c r="B1074" s="11">
        <f>SUBTOTAL(3,B$1073:B$1073)</f>
      </c>
      <c r="C1074" s="11">
        <f>SUBTOTAL(9,C$1073:C$1073)</f>
      </c>
      <c r="D1074" s="15">
        <f>SUBTOTAL(9,D$1073:D$1073)</f>
      </c>
      <c r="E1074" s="11">
        <f>SUBTOTAL(9,E$1073:E$1073)</f>
      </c>
      <c r="F1074" s="15">
        <f>SUBTOTAL(9,F$1073:F$1073)</f>
      </c>
    </row>
    <row r="1075" outlineLevel="1">
      <c r="A1075" s="0" t="s">
        <v>476</v>
      </c>
      <c r="B1075" s="9" t="s">
        <v>476</v>
      </c>
      <c r="C1075" s="12">
        <v>24</v>
      </c>
      <c r="D1075" s="13">
        <v>0</v>
      </c>
      <c r="E1075" s="12">
        <v>0</v>
      </c>
      <c r="F1075" s="13">
        <v>0</v>
      </c>
    </row>
    <row r="1076" s="7" customFormat="1">
      <c r="A1076" s="7" t="s">
        <v>1214</v>
      </c>
      <c r="B1076" s="11">
        <f>SUBTOTAL(3,B$1075:B$1075)</f>
      </c>
      <c r="C1076" s="11">
        <f>SUBTOTAL(9,C$1075:C$1075)</f>
      </c>
      <c r="D1076" s="15">
        <f>SUBTOTAL(9,D$1075:D$1075)</f>
      </c>
      <c r="E1076" s="11">
        <f>SUBTOTAL(9,E$1075:E$1075)</f>
      </c>
      <c r="F1076" s="15">
        <f>SUBTOTAL(9,F$1075:F$1075)</f>
      </c>
    </row>
    <row r="1077" outlineLevel="1">
      <c r="A1077" s="0" t="s">
        <v>477</v>
      </c>
      <c r="B1077" s="9" t="s">
        <v>477</v>
      </c>
      <c r="C1077" s="12">
        <v>24</v>
      </c>
      <c r="D1077" s="13">
        <v>0</v>
      </c>
      <c r="E1077" s="12">
        <v>0</v>
      </c>
      <c r="F1077" s="13">
        <v>0</v>
      </c>
    </row>
    <row r="1078" s="7" customFormat="1">
      <c r="A1078" s="7" t="s">
        <v>1215</v>
      </c>
      <c r="B1078" s="11">
        <f>SUBTOTAL(3,B$1077:B$1077)</f>
      </c>
      <c r="C1078" s="11">
        <f>SUBTOTAL(9,C$1077:C$1077)</f>
      </c>
      <c r="D1078" s="15">
        <f>SUBTOTAL(9,D$1077:D$1077)</f>
      </c>
      <c r="E1078" s="11">
        <f>SUBTOTAL(9,E$1077:E$1077)</f>
      </c>
      <c r="F1078" s="15">
        <f>SUBTOTAL(9,F$1077:F$1077)</f>
      </c>
    </row>
    <row r="1079" outlineLevel="1">
      <c r="A1079" s="0" t="s">
        <v>478</v>
      </c>
      <c r="B1079" s="9" t="s">
        <v>478</v>
      </c>
      <c r="C1079" s="12">
        <v>48</v>
      </c>
      <c r="D1079" s="13">
        <v>0</v>
      </c>
      <c r="E1079" s="12">
        <v>0</v>
      </c>
      <c r="F1079" s="13">
        <v>0</v>
      </c>
    </row>
    <row r="1080" s="7" customFormat="1">
      <c r="A1080" s="7" t="s">
        <v>1216</v>
      </c>
      <c r="B1080" s="11">
        <f>SUBTOTAL(3,B$1079:B$1079)</f>
      </c>
      <c r="C1080" s="11">
        <f>SUBTOTAL(9,C$1079:C$1079)</f>
      </c>
      <c r="D1080" s="15">
        <f>SUBTOTAL(9,D$1079:D$1079)</f>
      </c>
      <c r="E1080" s="11">
        <f>SUBTOTAL(9,E$1079:E$1079)</f>
      </c>
      <c r="F1080" s="15">
        <f>SUBTOTAL(9,F$1079:F$1079)</f>
      </c>
    </row>
    <row r="1081" outlineLevel="1">
      <c r="A1081" s="0" t="s">
        <v>505</v>
      </c>
      <c r="B1081" s="9" t="s">
        <v>505</v>
      </c>
      <c r="C1081" s="12">
        <v>24</v>
      </c>
      <c r="D1081" s="13">
        <v>0</v>
      </c>
      <c r="E1081" s="12">
        <v>0</v>
      </c>
      <c r="F1081" s="13">
        <v>0</v>
      </c>
    </row>
    <row r="1082" s="7" customFormat="1">
      <c r="A1082" s="7" t="s">
        <v>1217</v>
      </c>
      <c r="B1082" s="11">
        <f>SUBTOTAL(3,B$1081:B$1081)</f>
      </c>
      <c r="C1082" s="11">
        <f>SUBTOTAL(9,C$1081:C$1081)</f>
      </c>
      <c r="D1082" s="15">
        <f>SUBTOTAL(9,D$1081:D$1081)</f>
      </c>
      <c r="E1082" s="11">
        <f>SUBTOTAL(9,E$1081:E$1081)</f>
      </c>
      <c r="F1082" s="15">
        <f>SUBTOTAL(9,F$1081:F$1081)</f>
      </c>
    </row>
    <row r="1083" outlineLevel="1">
      <c r="A1083" s="0" t="s">
        <v>479</v>
      </c>
      <c r="B1083" s="9" t="s">
        <v>479</v>
      </c>
      <c r="C1083" s="12">
        <v>48</v>
      </c>
      <c r="D1083" s="13">
        <v>0</v>
      </c>
      <c r="E1083" s="12">
        <v>0</v>
      </c>
      <c r="F1083" s="13">
        <v>0</v>
      </c>
    </row>
    <row r="1084" s="7" customFormat="1">
      <c r="A1084" s="7" t="s">
        <v>1218</v>
      </c>
      <c r="B1084" s="11">
        <f>SUBTOTAL(3,B$1083:B$1083)</f>
      </c>
      <c r="C1084" s="11">
        <f>SUBTOTAL(9,C$1083:C$1083)</f>
      </c>
      <c r="D1084" s="15">
        <f>SUBTOTAL(9,D$1083:D$1083)</f>
      </c>
      <c r="E1084" s="11">
        <f>SUBTOTAL(9,E$1083:E$1083)</f>
      </c>
      <c r="F1084" s="15">
        <f>SUBTOTAL(9,F$1083:F$1083)</f>
      </c>
    </row>
    <row r="1085" outlineLevel="1">
      <c r="A1085" s="0" t="s">
        <v>715</v>
      </c>
      <c r="B1085" s="9" t="s">
        <v>715</v>
      </c>
      <c r="C1085" s="12">
        <v>192</v>
      </c>
      <c r="D1085" s="13">
        <v>0</v>
      </c>
      <c r="E1085" s="12">
        <v>0</v>
      </c>
      <c r="F1085" s="13">
        <v>0</v>
      </c>
    </row>
    <row r="1086" s="7" customFormat="1">
      <c r="A1086" s="7" t="s">
        <v>1219</v>
      </c>
      <c r="B1086" s="11">
        <f>SUBTOTAL(3,B$1085:B$1085)</f>
      </c>
      <c r="C1086" s="11">
        <f>SUBTOTAL(9,C$1085:C$1085)</f>
      </c>
      <c r="D1086" s="15">
        <f>SUBTOTAL(9,D$1085:D$1085)</f>
      </c>
      <c r="E1086" s="11">
        <f>SUBTOTAL(9,E$1085:E$1085)</f>
      </c>
      <c r="F1086" s="15">
        <f>SUBTOTAL(9,F$1085:F$1085)</f>
      </c>
    </row>
    <row r="1087" outlineLevel="1">
      <c r="A1087" s="0" t="s">
        <v>716</v>
      </c>
      <c r="B1087" s="9" t="s">
        <v>716</v>
      </c>
      <c r="C1087" s="12">
        <v>96</v>
      </c>
      <c r="D1087" s="13">
        <v>0</v>
      </c>
      <c r="E1087" s="12">
        <v>96</v>
      </c>
      <c r="F1087" s="13">
        <v>0</v>
      </c>
    </row>
    <row r="1088" s="7" customFormat="1">
      <c r="A1088" s="7" t="s">
        <v>1220</v>
      </c>
      <c r="B1088" s="11">
        <f>SUBTOTAL(3,B$1087:B$1087)</f>
      </c>
      <c r="C1088" s="11">
        <f>SUBTOTAL(9,C$1087:C$1087)</f>
      </c>
      <c r="D1088" s="15">
        <f>SUBTOTAL(9,D$1087:D$1087)</f>
      </c>
      <c r="E1088" s="11">
        <f>SUBTOTAL(9,E$1087:E$1087)</f>
      </c>
      <c r="F1088" s="15">
        <f>SUBTOTAL(9,F$1087:F$1087)</f>
      </c>
    </row>
    <row r="1089" outlineLevel="1">
      <c r="A1089" s="0" t="s">
        <v>717</v>
      </c>
      <c r="B1089" s="9" t="s">
        <v>717</v>
      </c>
      <c r="C1089" s="12">
        <v>48</v>
      </c>
      <c r="D1089" s="13">
        <v>0</v>
      </c>
      <c r="E1089" s="12">
        <v>48</v>
      </c>
      <c r="F1089" s="13">
        <v>0</v>
      </c>
    </row>
    <row r="1090" s="7" customFormat="1">
      <c r="A1090" s="7" t="s">
        <v>1221</v>
      </c>
      <c r="B1090" s="11">
        <f>SUBTOTAL(3,B$1089:B$1089)</f>
      </c>
      <c r="C1090" s="11">
        <f>SUBTOTAL(9,C$1089:C$1089)</f>
      </c>
      <c r="D1090" s="15">
        <f>SUBTOTAL(9,D$1089:D$1089)</f>
      </c>
      <c r="E1090" s="11">
        <f>SUBTOTAL(9,E$1089:E$1089)</f>
      </c>
      <c r="F1090" s="15">
        <f>SUBTOTAL(9,F$1089:F$1089)</f>
      </c>
    </row>
    <row r="1091" outlineLevel="1">
      <c r="A1091" s="0" t="s">
        <v>718</v>
      </c>
      <c r="B1091" s="9" t="s">
        <v>718</v>
      </c>
      <c r="C1091" s="12">
        <v>96</v>
      </c>
      <c r="D1091" s="13">
        <v>0</v>
      </c>
      <c r="E1091" s="12">
        <v>96</v>
      </c>
      <c r="F1091" s="13">
        <v>0</v>
      </c>
    </row>
    <row r="1092" s="7" customFormat="1">
      <c r="A1092" s="7" t="s">
        <v>1222</v>
      </c>
      <c r="B1092" s="11">
        <f>SUBTOTAL(3,B$1091:B$1091)</f>
      </c>
      <c r="C1092" s="11">
        <f>SUBTOTAL(9,C$1091:C$1091)</f>
      </c>
      <c r="D1092" s="15">
        <f>SUBTOTAL(9,D$1091:D$1091)</f>
      </c>
      <c r="E1092" s="11">
        <f>SUBTOTAL(9,E$1091:E$1091)</f>
      </c>
      <c r="F1092" s="15">
        <f>SUBTOTAL(9,F$1091:F$1091)</f>
      </c>
    </row>
    <row r="1093" outlineLevel="1">
      <c r="A1093" s="0" t="s">
        <v>719</v>
      </c>
      <c r="B1093" s="9" t="s">
        <v>719</v>
      </c>
      <c r="C1093" s="12">
        <v>216</v>
      </c>
      <c r="D1093" s="13">
        <v>0</v>
      </c>
      <c r="E1093" s="12">
        <v>216</v>
      </c>
      <c r="F1093" s="13">
        <v>0</v>
      </c>
    </row>
    <row r="1094" s="7" customFormat="1">
      <c r="A1094" s="7" t="s">
        <v>1223</v>
      </c>
      <c r="B1094" s="11">
        <f>SUBTOTAL(3,B$1093:B$1093)</f>
      </c>
      <c r="C1094" s="11">
        <f>SUBTOTAL(9,C$1093:C$1093)</f>
      </c>
      <c r="D1094" s="15">
        <f>SUBTOTAL(9,D$1093:D$1093)</f>
      </c>
      <c r="E1094" s="11">
        <f>SUBTOTAL(9,E$1093:E$1093)</f>
      </c>
      <c r="F1094" s="15">
        <f>SUBTOTAL(9,F$1093:F$1093)</f>
      </c>
    </row>
    <row r="1095" outlineLevel="1">
      <c r="A1095" s="0" t="s">
        <v>480</v>
      </c>
      <c r="B1095" s="9" t="s">
        <v>480</v>
      </c>
      <c r="C1095" s="12">
        <v>240</v>
      </c>
      <c r="D1095" s="13">
        <v>0</v>
      </c>
      <c r="E1095" s="12">
        <v>96</v>
      </c>
      <c r="F1095" s="13">
        <v>0</v>
      </c>
    </row>
    <row r="1096" s="7" customFormat="1">
      <c r="A1096" s="7" t="s">
        <v>1224</v>
      </c>
      <c r="B1096" s="11">
        <f>SUBTOTAL(3,B$1095:B$1095)</f>
      </c>
      <c r="C1096" s="11">
        <f>SUBTOTAL(9,C$1095:C$1095)</f>
      </c>
      <c r="D1096" s="15">
        <f>SUBTOTAL(9,D$1095:D$1095)</f>
      </c>
      <c r="E1096" s="11">
        <f>SUBTOTAL(9,E$1095:E$1095)</f>
      </c>
      <c r="F1096" s="15">
        <f>SUBTOTAL(9,F$1095:F$1095)</f>
      </c>
    </row>
    <row r="1097" outlineLevel="1">
      <c r="A1097" s="0" t="s">
        <v>481</v>
      </c>
      <c r="B1097" s="9" t="s">
        <v>481</v>
      </c>
      <c r="C1097" s="12">
        <v>336</v>
      </c>
      <c r="D1097" s="13">
        <v>0</v>
      </c>
      <c r="E1097" s="12">
        <v>72</v>
      </c>
      <c r="F1097" s="13">
        <v>0</v>
      </c>
    </row>
    <row r="1098" s="7" customFormat="1">
      <c r="A1098" s="7" t="s">
        <v>1225</v>
      </c>
      <c r="B1098" s="11">
        <f>SUBTOTAL(3,B$1097:B$1097)</f>
      </c>
      <c r="C1098" s="11">
        <f>SUBTOTAL(9,C$1097:C$1097)</f>
      </c>
      <c r="D1098" s="15">
        <f>SUBTOTAL(9,D$1097:D$1097)</f>
      </c>
      <c r="E1098" s="11">
        <f>SUBTOTAL(9,E$1097:E$1097)</f>
      </c>
      <c r="F1098" s="15">
        <f>SUBTOTAL(9,F$1097:F$1097)</f>
      </c>
    </row>
    <row r="1099" outlineLevel="1">
      <c r="A1099" s="0" t="s">
        <v>482</v>
      </c>
      <c r="B1099" s="9" t="s">
        <v>482</v>
      </c>
      <c r="C1099" s="12">
        <v>312</v>
      </c>
      <c r="D1099" s="13">
        <v>0</v>
      </c>
      <c r="E1099" s="12">
        <v>72</v>
      </c>
      <c r="F1099" s="13">
        <v>0</v>
      </c>
    </row>
    <row r="1100" s="7" customFormat="1">
      <c r="A1100" s="7" t="s">
        <v>1226</v>
      </c>
      <c r="B1100" s="11">
        <f>SUBTOTAL(3,B$1099:B$1099)</f>
      </c>
      <c r="C1100" s="11">
        <f>SUBTOTAL(9,C$1099:C$1099)</f>
      </c>
      <c r="D1100" s="15">
        <f>SUBTOTAL(9,D$1099:D$1099)</f>
      </c>
      <c r="E1100" s="11">
        <f>SUBTOTAL(9,E$1099:E$1099)</f>
      </c>
      <c r="F1100" s="15">
        <f>SUBTOTAL(9,F$1099:F$1099)</f>
      </c>
    </row>
    <row r="1101" outlineLevel="1">
      <c r="A1101" s="0" t="s">
        <v>1227</v>
      </c>
      <c r="B1101" s="9" t="s">
        <v>483</v>
      </c>
      <c r="C1101" s="12">
        <v>48</v>
      </c>
      <c r="D1101" s="13">
        <v>92.16</v>
      </c>
      <c r="E1101" s="12">
        <v>48</v>
      </c>
      <c r="F1101" s="13">
        <v>92.16</v>
      </c>
    </row>
    <row r="1102" s="7" customFormat="1">
      <c r="A1102" s="7" t="s">
        <v>1228</v>
      </c>
      <c r="B1102" s="11">
        <f>SUBTOTAL(3,B$1101:B$1101)</f>
      </c>
      <c r="C1102" s="11">
        <f>SUBTOTAL(9,C$1101:C$1101)</f>
      </c>
      <c r="D1102" s="15">
        <f>SUBTOTAL(9,D$1101:D$1101)</f>
      </c>
      <c r="E1102" s="11">
        <f>SUBTOTAL(9,E$1101:E$1101)</f>
      </c>
      <c r="F1102" s="15">
        <f>SUBTOTAL(9,F$1101:F$1101)</f>
      </c>
    </row>
    <row r="1103" outlineLevel="1">
      <c r="A1103" s="0" t="s">
        <v>720</v>
      </c>
      <c r="B1103" s="9" t="s">
        <v>720</v>
      </c>
      <c r="C1103" s="12">
        <v>1374</v>
      </c>
      <c r="D1103" s="13">
        <v>0</v>
      </c>
      <c r="E1103" s="12">
        <v>240</v>
      </c>
      <c r="F1103" s="13">
        <v>0</v>
      </c>
    </row>
    <row r="1104" outlineLevel="1">
      <c r="A1104" s="0" t="s">
        <v>720</v>
      </c>
      <c r="B1104" s="9" t="s">
        <v>484</v>
      </c>
      <c r="C1104" s="12">
        <v>96</v>
      </c>
      <c r="D1104" s="13">
        <v>0</v>
      </c>
      <c r="E1104" s="12">
        <v>96</v>
      </c>
      <c r="F1104" s="13">
        <v>0</v>
      </c>
    </row>
    <row r="1105" outlineLevel="1">
      <c r="A1105" s="0" t="s">
        <v>720</v>
      </c>
      <c r="B1105" s="9" t="s">
        <v>485</v>
      </c>
      <c r="C1105" s="12">
        <v>48</v>
      </c>
      <c r="D1105" s="13">
        <v>0</v>
      </c>
      <c r="E1105" s="12">
        <v>48</v>
      </c>
      <c r="F1105" s="13">
        <v>0</v>
      </c>
    </row>
    <row r="1106" outlineLevel="1">
      <c r="A1106" s="0" t="s">
        <v>720</v>
      </c>
      <c r="B1106" s="9" t="s">
        <v>486</v>
      </c>
      <c r="C1106" s="12">
        <v>144</v>
      </c>
      <c r="D1106" s="13">
        <v>0</v>
      </c>
      <c r="E1106" s="12">
        <v>144</v>
      </c>
      <c r="F1106" s="13">
        <v>0</v>
      </c>
    </row>
    <row r="1107" outlineLevel="1">
      <c r="A1107" s="0" t="s">
        <v>720</v>
      </c>
      <c r="B1107" s="9" t="s">
        <v>487</v>
      </c>
      <c r="C1107" s="12">
        <v>144</v>
      </c>
      <c r="D1107" s="13">
        <v>0</v>
      </c>
      <c r="E1107" s="12">
        <v>144</v>
      </c>
      <c r="F1107" s="13">
        <v>0</v>
      </c>
    </row>
    <row r="1108" s="7" customFormat="1">
      <c r="A1108" s="7" t="s">
        <v>1229</v>
      </c>
      <c r="B1108" s="11">
        <f>SUBTOTAL(3,B$1103:B$1107)</f>
      </c>
      <c r="C1108" s="11">
        <f>SUBTOTAL(9,C$1103:C$1107)</f>
      </c>
      <c r="D1108" s="15">
        <f>SUBTOTAL(9,D$1103:D$1107)</f>
      </c>
      <c r="E1108" s="11">
        <f>SUBTOTAL(9,E$1103:E$1107)</f>
      </c>
      <c r="F1108" s="15">
        <f>SUBTOTAL(9,F$1103:F$1107)</f>
      </c>
    </row>
    <row r="1109" outlineLevel="1">
      <c r="A1109" s="0" t="s">
        <v>721</v>
      </c>
      <c r="B1109" s="9" t="s">
        <v>721</v>
      </c>
      <c r="C1109" s="12">
        <v>4728</v>
      </c>
      <c r="D1109" s="13">
        <v>37776.72</v>
      </c>
      <c r="E1109" s="12">
        <v>0</v>
      </c>
      <c r="F1109" s="13">
        <v>0</v>
      </c>
    </row>
    <row r="1110" s="7" customFormat="1">
      <c r="A1110" s="7" t="s">
        <v>1230</v>
      </c>
      <c r="B1110" s="11">
        <f>SUBTOTAL(3,B$1109:B$1109)</f>
      </c>
      <c r="C1110" s="11">
        <f>SUBTOTAL(9,C$1109:C$1109)</f>
      </c>
      <c r="D1110" s="15">
        <f>SUBTOTAL(9,D$1109:D$1109)</f>
      </c>
      <c r="E1110" s="11">
        <f>SUBTOTAL(9,E$1109:E$1109)</f>
      </c>
      <c r="F1110" s="15">
        <f>SUBTOTAL(9,F$1109:F$1109)</f>
      </c>
    </row>
    <row r="1111" outlineLevel="1">
      <c r="A1111" s="0" t="s">
        <v>11</v>
      </c>
      <c r="B1111" s="9" t="s">
        <v>11</v>
      </c>
      <c r="C1111" s="12">
        <v>30</v>
      </c>
      <c r="D1111" s="13">
        <v>0</v>
      </c>
      <c r="E1111" s="12">
        <v>0</v>
      </c>
      <c r="F1111" s="13">
        <v>0</v>
      </c>
    </row>
    <row r="1112" s="7" customFormat="1">
      <c r="A1112" s="7" t="s">
        <v>1231</v>
      </c>
      <c r="B1112" s="11">
        <f>SUBTOTAL(3,B$1111:B$1111)</f>
      </c>
      <c r="C1112" s="11">
        <f>SUBTOTAL(9,C$1111:C$1111)</f>
      </c>
      <c r="D1112" s="15">
        <f>SUBTOTAL(9,D$1111:D$1111)</f>
      </c>
      <c r="E1112" s="11">
        <f>SUBTOTAL(9,E$1111:E$1111)</f>
      </c>
      <c r="F1112" s="15">
        <f>SUBTOTAL(9,F$1111:F$1111)</f>
      </c>
    </row>
    <row r="1113" outlineLevel="1">
      <c r="A1113" s="0" t="s">
        <v>1232</v>
      </c>
      <c r="B1113" s="9" t="s">
        <v>488</v>
      </c>
      <c r="C1113" s="12">
        <v>11772</v>
      </c>
      <c r="D1113" s="13">
        <v>64628.28</v>
      </c>
      <c r="E1113" s="12">
        <v>1020</v>
      </c>
      <c r="F1113" s="13">
        <v>5599.8</v>
      </c>
    </row>
    <row r="1114" outlineLevel="1">
      <c r="A1114" s="0" t="s">
        <v>1232</v>
      </c>
      <c r="B1114" s="9" t="s">
        <v>489</v>
      </c>
      <c r="C1114" s="12">
        <v>8652</v>
      </c>
      <c r="D1114" s="13">
        <v>47499.48</v>
      </c>
      <c r="E1114" s="12">
        <v>492</v>
      </c>
      <c r="F1114" s="13">
        <v>2701.08</v>
      </c>
    </row>
    <row r="1115" outlineLevel="1">
      <c r="A1115" s="0" t="s">
        <v>1232</v>
      </c>
      <c r="B1115" s="9" t="s">
        <v>490</v>
      </c>
      <c r="C1115" s="12">
        <v>8172</v>
      </c>
      <c r="D1115" s="13">
        <v>44864.28</v>
      </c>
      <c r="E1115" s="12">
        <v>300</v>
      </c>
      <c r="F1115" s="13">
        <v>1647</v>
      </c>
    </row>
    <row r="1116" s="7" customFormat="1">
      <c r="A1116" s="7" t="s">
        <v>1233</v>
      </c>
      <c r="B1116" s="11">
        <f>SUBTOTAL(3,B$1113:B$1115)</f>
      </c>
      <c r="C1116" s="11">
        <f>SUBTOTAL(9,C$1113:C$1115)</f>
      </c>
      <c r="D1116" s="15">
        <f>SUBTOTAL(9,D$1113:D$1115)</f>
      </c>
      <c r="E1116" s="11">
        <f>SUBTOTAL(9,E$1113:E$1115)</f>
      </c>
      <c r="F1116" s="15">
        <f>SUBTOTAL(9,F$1113:F$1115)</f>
      </c>
    </row>
    <row r="1117" outlineLevel="1">
      <c r="A1117" s="0" t="s">
        <v>1234</v>
      </c>
      <c r="B1117" s="9" t="s">
        <v>722</v>
      </c>
      <c r="C1117" s="12">
        <v>6</v>
      </c>
      <c r="D1117" s="13">
        <v>0.06</v>
      </c>
      <c r="E1117" s="12">
        <v>6</v>
      </c>
      <c r="F1117" s="13">
        <v>0.06</v>
      </c>
    </row>
    <row r="1118" outlineLevel="1">
      <c r="A1118" s="0" t="s">
        <v>1234</v>
      </c>
      <c r="B1118" s="9" t="s">
        <v>491</v>
      </c>
      <c r="C1118" s="12">
        <v>60</v>
      </c>
      <c r="D1118" s="13">
        <v>0</v>
      </c>
      <c r="E1118" s="12">
        <v>48</v>
      </c>
      <c r="F1118" s="13">
        <v>0</v>
      </c>
    </row>
    <row r="1119" outlineLevel="1">
      <c r="A1119" s="0" t="s">
        <v>1234</v>
      </c>
      <c r="B1119" s="9" t="s">
        <v>723</v>
      </c>
      <c r="C1119" s="12">
        <v>24</v>
      </c>
      <c r="D1119" s="13">
        <v>0</v>
      </c>
      <c r="E1119" s="12">
        <v>24</v>
      </c>
      <c r="F1119" s="13">
        <v>0</v>
      </c>
    </row>
    <row r="1120" outlineLevel="1">
      <c r="A1120" s="0" t="s">
        <v>1234</v>
      </c>
      <c r="B1120" s="9" t="s">
        <v>724</v>
      </c>
      <c r="C1120" s="12">
        <v>30</v>
      </c>
      <c r="D1120" s="13">
        <v>0</v>
      </c>
      <c r="E1120" s="12">
        <v>30</v>
      </c>
      <c r="F1120" s="13">
        <v>0</v>
      </c>
    </row>
    <row r="1121" outlineLevel="1">
      <c r="A1121" s="0" t="s">
        <v>1234</v>
      </c>
      <c r="B1121" s="9" t="s">
        <v>725</v>
      </c>
      <c r="C1121" s="12">
        <v>12</v>
      </c>
      <c r="D1121" s="13">
        <v>0</v>
      </c>
      <c r="E1121" s="12">
        <v>12</v>
      </c>
      <c r="F1121" s="13">
        <v>0</v>
      </c>
    </row>
    <row r="1122" outlineLevel="1">
      <c r="A1122" s="0" t="s">
        <v>1234</v>
      </c>
      <c r="B1122" s="9" t="s">
        <v>726</v>
      </c>
      <c r="C1122" s="12">
        <v>42</v>
      </c>
      <c r="D1122" s="13">
        <v>0</v>
      </c>
      <c r="E1122" s="12">
        <v>42</v>
      </c>
      <c r="F1122" s="13">
        <v>0</v>
      </c>
    </row>
    <row r="1123" outlineLevel="1">
      <c r="A1123" s="0" t="s">
        <v>1234</v>
      </c>
      <c r="B1123" s="9" t="s">
        <v>492</v>
      </c>
      <c r="C1123" s="12">
        <v>30</v>
      </c>
      <c r="D1123" s="13">
        <v>0</v>
      </c>
      <c r="E1123" s="12">
        <v>0</v>
      </c>
      <c r="F1123" s="13">
        <v>0</v>
      </c>
    </row>
    <row r="1124" s="7" customFormat="1">
      <c r="A1124" s="7" t="s">
        <v>1235</v>
      </c>
      <c r="B1124" s="11">
        <f>SUBTOTAL(3,B$1117:B$1123)</f>
      </c>
      <c r="C1124" s="11">
        <f>SUBTOTAL(9,C$1117:C$1123)</f>
      </c>
      <c r="D1124" s="15">
        <f>SUBTOTAL(9,D$1117:D$1123)</f>
      </c>
      <c r="E1124" s="11">
        <f>SUBTOTAL(9,E$1117:E$1123)</f>
      </c>
      <c r="F1124" s="15">
        <f>SUBTOTAL(9,F$1117:F$1123)</f>
      </c>
    </row>
    <row r="1125" outlineLevel="1">
      <c r="A1125" s="0" t="s">
        <v>1236</v>
      </c>
      <c r="B1125" s="9" t="s">
        <v>727</v>
      </c>
      <c r="C1125" s="12">
        <v>18</v>
      </c>
      <c r="D1125" s="13">
        <v>0</v>
      </c>
      <c r="E1125" s="12">
        <v>18</v>
      </c>
      <c r="F1125" s="13">
        <v>0</v>
      </c>
    </row>
    <row r="1126" outlineLevel="1">
      <c r="A1126" s="0" t="s">
        <v>1236</v>
      </c>
      <c r="B1126" s="9" t="s">
        <v>728</v>
      </c>
      <c r="C1126" s="12">
        <v>96</v>
      </c>
      <c r="D1126" s="13">
        <v>0</v>
      </c>
      <c r="E1126" s="12">
        <v>96</v>
      </c>
      <c r="F1126" s="13">
        <v>0</v>
      </c>
    </row>
    <row r="1127" outlineLevel="1">
      <c r="A1127" s="0" t="s">
        <v>1236</v>
      </c>
      <c r="B1127" s="9" t="s">
        <v>729</v>
      </c>
      <c r="C1127" s="12">
        <v>96</v>
      </c>
      <c r="D1127" s="13">
        <v>0</v>
      </c>
      <c r="E1127" s="12">
        <v>96</v>
      </c>
      <c r="F1127" s="13">
        <v>0</v>
      </c>
    </row>
    <row r="1128" outlineLevel="1">
      <c r="A1128" s="0" t="s">
        <v>1236</v>
      </c>
      <c r="B1128" s="9" t="s">
        <v>730</v>
      </c>
      <c r="C1128" s="12">
        <v>72</v>
      </c>
      <c r="D1128" s="13">
        <v>0</v>
      </c>
      <c r="E1128" s="12">
        <v>72</v>
      </c>
      <c r="F1128" s="13">
        <v>0</v>
      </c>
    </row>
    <row r="1129" outlineLevel="1">
      <c r="A1129" s="0" t="s">
        <v>1236</v>
      </c>
      <c r="B1129" s="9" t="s">
        <v>731</v>
      </c>
      <c r="C1129" s="12">
        <v>66</v>
      </c>
      <c r="D1129" s="13">
        <v>0</v>
      </c>
      <c r="E1129" s="12">
        <v>66</v>
      </c>
      <c r="F1129" s="13">
        <v>0</v>
      </c>
    </row>
    <row r="1130" outlineLevel="1">
      <c r="A1130" s="0" t="s">
        <v>1236</v>
      </c>
      <c r="B1130" s="9" t="s">
        <v>732</v>
      </c>
      <c r="C1130" s="12">
        <v>84</v>
      </c>
      <c r="D1130" s="13">
        <v>0</v>
      </c>
      <c r="E1130" s="12">
        <v>84</v>
      </c>
      <c r="F1130" s="13">
        <v>0</v>
      </c>
    </row>
    <row r="1131" outlineLevel="1">
      <c r="A1131" s="0" t="s">
        <v>1236</v>
      </c>
      <c r="B1131" s="9" t="s">
        <v>733</v>
      </c>
      <c r="C1131" s="12">
        <v>42</v>
      </c>
      <c r="D1131" s="13">
        <v>0</v>
      </c>
      <c r="E1131" s="12">
        <v>42</v>
      </c>
      <c r="F1131" s="13">
        <v>0</v>
      </c>
    </row>
    <row r="1132" outlineLevel="1">
      <c r="A1132" s="0" t="s">
        <v>1236</v>
      </c>
      <c r="B1132" s="9" t="s">
        <v>734</v>
      </c>
      <c r="C1132" s="12">
        <v>6</v>
      </c>
      <c r="D1132" s="13">
        <v>0</v>
      </c>
      <c r="E1132" s="12">
        <v>6</v>
      </c>
      <c r="F1132" s="13">
        <v>0</v>
      </c>
    </row>
    <row r="1133" outlineLevel="1">
      <c r="A1133" s="0" t="s">
        <v>1236</v>
      </c>
      <c r="B1133" s="9" t="s">
        <v>493</v>
      </c>
      <c r="C1133" s="12">
        <v>60</v>
      </c>
      <c r="D1133" s="13">
        <v>0</v>
      </c>
      <c r="E1133" s="12">
        <v>30</v>
      </c>
      <c r="F1133" s="13">
        <v>0</v>
      </c>
    </row>
    <row r="1134" outlineLevel="1">
      <c r="A1134" s="0" t="s">
        <v>1236</v>
      </c>
      <c r="B1134" s="9" t="s">
        <v>494</v>
      </c>
      <c r="C1134" s="12">
        <v>132</v>
      </c>
      <c r="D1134" s="13">
        <v>0</v>
      </c>
      <c r="E1134" s="12">
        <v>108</v>
      </c>
      <c r="F1134" s="13">
        <v>0</v>
      </c>
    </row>
    <row r="1135" s="7" customFormat="1">
      <c r="A1135" s="7" t="s">
        <v>1237</v>
      </c>
      <c r="B1135" s="11">
        <f>SUBTOTAL(3,B$1125:B$1134)</f>
      </c>
      <c r="C1135" s="11">
        <f>SUBTOTAL(9,C$1125:C$1134)</f>
      </c>
      <c r="D1135" s="15">
        <f>SUBTOTAL(9,D$1125:D$1134)</f>
      </c>
      <c r="E1135" s="11">
        <f>SUBTOTAL(9,E$1125:E$1134)</f>
      </c>
      <c r="F1135" s="15">
        <f>SUBTOTAL(9,F$1125:F$1134)</f>
      </c>
    </row>
    <row r="1136" s="7" customFormat="1">
      <c r="A1136" s="7" t="s">
        <v>736</v>
      </c>
      <c r="B1136" s="11">
        <f>SUBTOTAL(3,B$4:B$1135)</f>
      </c>
      <c r="C1136" s="11">
        <f>SUBTOTAL(9,C$4:C$1135)</f>
      </c>
      <c r="D1136" s="15">
        <f>SUBTOTAL(9,D$4:D$1135)</f>
      </c>
      <c r="E1136" s="11">
        <f>SUBTOTAL(9,E$4:E$1135)</f>
      </c>
      <c r="F1136" s="15">
        <f>SUBTOTAL(9,F$4:F$1135)</f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Value on Hand</vt:lpstr>
      <vt:lpstr>By Location</vt:lpstr>
      <vt:lpstr>By Item</vt:lpstr>
    </vt:vector>
  </TitlesOfParts>
  <Company>C2IT Consulting,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 Cromer</dc:creator>
  <cp:lastModifiedBy>Chet Cromer</cp:lastModifiedBy>
  <dcterms:created xsi:type="dcterms:W3CDTF">2013-03-20T14:23:07Z</dcterms:created>
  <dcterms:modified xsi:type="dcterms:W3CDTF">2013-03-20T18:42:29Z</dcterms:modified>
</cp:coreProperties>
</file>